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/>
  <mc:AlternateContent xmlns:mc="http://schemas.openxmlformats.org/markup-compatibility/2006">
    <mc:Choice Requires="x15">
      <x15ac:absPath xmlns:x15ac="http://schemas.microsoft.com/office/spreadsheetml/2010/11/ac" url="C:\Users\badri.shvelidze\Desktop\ეკა\"/>
    </mc:Choice>
  </mc:AlternateContent>
  <xr:revisionPtr revIDLastSave="0" documentId="13_ncr:1_{FE12D5D0-FC9A-4E28-92C8-50C860D09D70}" xr6:coauthVersionLast="36" xr6:coauthVersionMax="36" xr10:uidLastSave="{00000000-0000-0000-0000-000000000000}"/>
  <bookViews>
    <workbookView xWindow="0" yWindow="0" windowWidth="28800" windowHeight="13425" xr2:uid="{00000000-000D-0000-FFFF-FFFF00000000}"/>
  </bookViews>
  <sheets>
    <sheet name="ხარაგაული" sheetId="8" r:id="rId1"/>
  </sheets>
  <definedNames>
    <definedName name="_xlnm._FilterDatabase" localSheetId="0" hidden="1">ხარაგაული!$A$2:$Z$82</definedName>
  </definedNames>
  <calcPr calcId="191029"/>
  <extLst>
    <ext uri="GoogleSheetsCustomDataVersion1">
      <go:sheetsCustomData xmlns:go="http://customooxmlschemas.google.com/" r:id="rId16" roundtripDataSignature="AMtx7mgm8OpVvFmtRsYMa8vTjUj33Oyr9A=="/>
    </ext>
  </extLst>
</workbook>
</file>

<file path=xl/calcChain.xml><?xml version="1.0" encoding="utf-8"?>
<calcChain xmlns="http://schemas.openxmlformats.org/spreadsheetml/2006/main">
  <c r="D82" i="8" l="1"/>
</calcChain>
</file>

<file path=xl/sharedStrings.xml><?xml version="1.0" encoding="utf-8"?>
<sst xmlns="http://schemas.openxmlformats.org/spreadsheetml/2006/main" count="482" uniqueCount="257">
  <si>
    <t>№</t>
  </si>
  <si>
    <t>მუნიციპალიტეტი</t>
  </si>
  <si>
    <t xml:space="preserve">თემი / სოფელი </t>
  </si>
  <si>
    <t>ბიუჯეტი (ლარი)</t>
  </si>
  <si>
    <t xml:space="preserve">კრების/კონსულტაციის ჩატარების თარიღი </t>
  </si>
  <si>
    <t>კრების/კონსულტაციის ჩატარების საათი</t>
  </si>
  <si>
    <t xml:space="preserve">კრების/კონსულტაციის  დამსწრეთა რაოდენობა </t>
  </si>
  <si>
    <t>გამოტანილი პროექტის რაოდენობა და დასახელება</t>
  </si>
  <si>
    <t>გამარჯვებული პროექტის დასახელება და ხმათა თანაფარდობა</t>
  </si>
  <si>
    <t>თანადაფინანსება</t>
  </si>
  <si>
    <t>დამატებითი მოთხოვნები</t>
  </si>
  <si>
    <t>სამუშაო ჯგუფის წევრები</t>
  </si>
  <si>
    <t>ჯამი</t>
  </si>
  <si>
    <t>ხარაგაული</t>
  </si>
  <si>
    <t>ბაზალეთი/ბაზალეთი</t>
  </si>
  <si>
    <t>14-სთ</t>
  </si>
  <si>
    <t>ამბულატორიის მშენებლობა(საერთო პროექტი)</t>
  </si>
  <si>
    <t xml:space="preserve">ამბულატორიის მშენებლობა(საერთო პროექტი) 59 ხმა. </t>
  </si>
  <si>
    <t>ვარლამ ჭიპაშვილი, ვასილ შარიქაძე,სულიკო გლუნჩაძე</t>
  </si>
  <si>
    <t>ბაზალეთი/ქროლი</t>
  </si>
  <si>
    <t>12-სთ</t>
  </si>
  <si>
    <t xml:space="preserve">ამბულატორიის მშენებლობა(საერთო პროექტი) 10 ხმა. </t>
  </si>
  <si>
    <t>ბაზალეთი/ღარიხევი</t>
  </si>
  <si>
    <t>13-სთ</t>
  </si>
  <si>
    <t>ამბულატორიის მშენებლობა(საერთო პროექტი) 27 ხმა</t>
  </si>
  <si>
    <t>ბაზალეთი/წიფი</t>
  </si>
  <si>
    <t>11-სთ</t>
  </si>
  <si>
    <t>სასაფლაოს შემოღობვა,ამბულატორიის მშენებლობა(საერთო პროექტი).</t>
  </si>
  <si>
    <t>სასაფლაოს შემოღობვა,ამბულატორიის მშენებლობა(საერთო პროექტი).10 ხმა</t>
  </si>
  <si>
    <t>ბორითი/ბორითი</t>
  </si>
  <si>
    <t>10-სთ</t>
  </si>
  <si>
    <t xml:space="preserve">სანიაღვრე არხის რეაბილიტაცია, წყლის სისტემის მოსაწყობად მილების შეძენა, ხიდ-ბოგირის მოწყობა. </t>
  </si>
  <si>
    <t>სანიაღვრე არხის რეაბილიტაცია, წყლის სისტემის მოსაწყობად მილების შეძენა, ხიდ-ბოგირის მოწყობა. 115 ხმა</t>
  </si>
  <si>
    <t>ბორითი/ამაშუკეთი</t>
  </si>
  <si>
    <t xml:space="preserve">სტადიონი რეაბილიტაცია. </t>
  </si>
  <si>
    <t>სტადიონი რეაბილიტაცია. 25 ხმა</t>
  </si>
  <si>
    <t>ბორითი/ერეთა</t>
  </si>
  <si>
    <t xml:space="preserve">ნაპირსამაგრის მოწყობა,სამანქანო ხიდის რეაბილიტაცია,გზის შეკეთება. </t>
  </si>
  <si>
    <t>ნაპირსამაგრის მოწყობა,სამანქანო ხიდის რეაბილიტაცია,გზის შეკეთება. 19 ხმა</t>
  </si>
  <si>
    <t>ბორითი/ვაშლევი</t>
  </si>
  <si>
    <t xml:space="preserve">გარე განათება, სკვერისთვის ინვნტარის შეძენა,სასაფლაოს შემოღობვა, წყლის მილების შეძენა. </t>
  </si>
  <si>
    <t>გარე განათება, სკვერისთვის ინვნტარის შეძენა,სასაფლაოს შემოღობვა, წყლის მილების შეძენა. 43 ხმა</t>
  </si>
  <si>
    <t>ბორითი/კვესრევი</t>
  </si>
  <si>
    <t xml:space="preserve">სასაფლაოს შემოღობვა, საუბნო გზის შეკეთება. </t>
  </si>
  <si>
    <t>სასაფლაოს შემოღობვა, საუბნო გზის შეკეთება. 12 ხმა</t>
  </si>
  <si>
    <t>ბორითი/მაქათუბანი</t>
  </si>
  <si>
    <t>15-სთ</t>
  </si>
  <si>
    <t xml:space="preserve">წყლის სათავე ნაგებობის რეაბილიტაცია,მილების შეძენა, სასაფლაოს შემოღობვა, საუბნო გზის შეკეთება. </t>
  </si>
  <si>
    <t>წყლის სათავე ნაგებობის რეაბილიტაცია,მილების შეძენა, სასაფლაოს შემოღობვა, საუბნო გზის შეკეთება. 68 ხმა</t>
  </si>
  <si>
    <t>ბორითი/საქასრია</t>
  </si>
  <si>
    <t xml:space="preserve">სასაფლაოს კეთილმოწყობა,გარე განათება,წყლის სისტემის რეაბილიტაცია,, ხიდის რეაბილიტაცია,საუბნო  გზის შეკეთება. </t>
  </si>
  <si>
    <t>სასაფლაოს კეთილმოწყობა,გარე განათება,წყლის სისტემის რეაბილიტაცია,, ხიდის რეაბილიტაცია,საუბნო  გზის შეკეთება. 68 ხმა</t>
  </si>
  <si>
    <t>ბორითი/უბისა</t>
  </si>
  <si>
    <t xml:space="preserve">გარე განათება, სკვერისთვის ინვნტარის შეძენა, ხიდ-ბოგირის ზედაპირის შეცვლა. </t>
  </si>
  <si>
    <t xml:space="preserve">გარე განათება, სკვერისთვის ინვნტარის შეძენა, ხიდ-ბოგირის ზედაპირის შეცვლა. 58 ხმა. </t>
  </si>
  <si>
    <t>ბორითი/ციხისძირი</t>
  </si>
  <si>
    <t>16-სთ</t>
  </si>
  <si>
    <t xml:space="preserve">საუბნო გზის მობეტონება, საუბნო გზის შეკეთება. </t>
  </si>
  <si>
    <t>საუბნო გზის მობეტონება, საუბნო გზის შეკეთება. 12 ხმა</t>
  </si>
  <si>
    <t>ვარძია</t>
  </si>
  <si>
    <t xml:space="preserve">ამულატორიის ეზოს შემოღობვა, საუბნო გზის რეაბილიტაცია, გარე განათება.  </t>
  </si>
  <si>
    <t>ამულატორიის ეზოს შემოღობვა, საუბნო გზის რეაბილიტაცია, გარე განათება.  192ხმა</t>
  </si>
  <si>
    <t>კობა ლურსმანაშვილი,ჟანა ნემსაძე, ია არღუნაშვილი,ინგა ბერაძე</t>
  </si>
  <si>
    <t>ვახანი/ვახანი</t>
  </si>
  <si>
    <t xml:space="preserve">გარე განათება,სასაფლაოს შემოღობვა,სასაფლაოს კეთილმოწყობა. </t>
  </si>
  <si>
    <t>გარე განათება,სასაფლაოს შემოღობვა,სასაფლაოს კეთილმოწყობა. 77 ხმა</t>
  </si>
  <si>
    <t>ვახანი/ზედუბანი</t>
  </si>
  <si>
    <t xml:space="preserve">ცხაურების მოწყობა, გარე განათება. </t>
  </si>
  <si>
    <t>ცხაურების მოწყობა, გარე განათება. 32 ხმა</t>
  </si>
  <si>
    <t>ვახანი/სერბაისი</t>
  </si>
  <si>
    <t xml:space="preserve">ნაპირსამაგრის მოწყობა, არსებულ ცხაურებზე თავსახურავების მოწყობა. </t>
  </si>
  <si>
    <t>ნაპირსამაგრის მოწყობა, არსებულ ცხაურებზე თავსახურავების მოწყობა. 34 ხმა</t>
  </si>
  <si>
    <t>ზვარე/ზვარე</t>
  </si>
  <si>
    <t xml:space="preserve">გარე განათება.მოცურების საწინააღმდეგო ბაგირის მოწყობა. </t>
  </si>
  <si>
    <t>გარე განათება.მოცურების საწინააღმდეგო ბაგირის მოწყობა. 56ხმა</t>
  </si>
  <si>
    <t>დავით დევდარიანი, ია არღუნაშვილი,ინგა ბერაძე</t>
  </si>
  <si>
    <t>ზვარე/ნუნისი</t>
  </si>
  <si>
    <t xml:space="preserve">საუბნო გზის შეკეთება,წყლის სისტემის მოწესრიგება. </t>
  </si>
  <si>
    <t>საუბნო გზის შეკეთება,წყლის სისტემის მოწესრიგება. 11 ხმა</t>
  </si>
  <si>
    <t>ზვარე/ჩრდილი</t>
  </si>
  <si>
    <t xml:space="preserve">გარე განათება(გაგრძელება),მოცურების საწინააღმდეგო ბაგირის მოწყობა(არსებულის შეერთება). </t>
  </si>
  <si>
    <t>გარე განათება(გაგრძელება),მოცურების საწინააღმდეგო ბაგირის მოწყობა(არსებულის შეერთება). 70 ხმა</t>
  </si>
  <si>
    <t>კიცხი/კიცხი</t>
  </si>
  <si>
    <t xml:space="preserve">სკვერის მოწყობა,საუბნო გზების შეკეთება. </t>
  </si>
  <si>
    <t>სკვერის მოწყობა,საუბნო გზების შეკეთება. 146ხმა</t>
  </si>
  <si>
    <t>კობა ლურსმანაშვილი,დავთ დევდარიანი,ჟანა ნემსაძე, ია არღუნაშვილი,ინგა ბერაძე</t>
  </si>
  <si>
    <t>კიცხი/ბორი</t>
  </si>
  <si>
    <t>საუბნო გზების შეკეთება, სასაფლაოს შემორობვა.</t>
  </si>
  <si>
    <t>საუბნო გზების შეკეთება, სასაფლაოს შემორობვა.57ხმა</t>
  </si>
  <si>
    <t>დავთ დევდარიანი, ია არღუნაშვილი,ინგა ბერაძე</t>
  </si>
  <si>
    <t>კიცხი/თეთრაწყარო</t>
  </si>
  <si>
    <t xml:space="preserve">სასაფლაოს შემოღობვა,საუბნო გზის შეკეთება, წყლის სისტემის მოწყობა, წყლის მილების შეძენა. </t>
  </si>
  <si>
    <t xml:space="preserve">სასაფლაოს შემოღობვა,საუბნო გზის შეკეთება, წყლის სისტემის მოწყობა, წყლის მილების შეძენა. 68 ხმა </t>
  </si>
  <si>
    <t>კიცხი/იგორეთი</t>
  </si>
  <si>
    <t>სასაფლაოს გზის და საუბნო გზის შეკეთება.</t>
  </si>
  <si>
    <t xml:space="preserve">სასაფლაოს გზის და საუბნო გზის შეკეთება.15 ხმა </t>
  </si>
  <si>
    <t>კიცხი/საქარიქედი</t>
  </si>
  <si>
    <t xml:space="preserve">საუბნო გზის შეკეთება,სანიაღვრე არხის მოწყობა. </t>
  </si>
  <si>
    <t>საუბნო გზის შეკეთება,სანიაღვრე არხის მოწყობა. 45 ხმა</t>
  </si>
  <si>
    <t>ლაშე/ლაშე</t>
  </si>
  <si>
    <t>გარე განათება, საუბნო გზის შეკეთება.</t>
  </si>
  <si>
    <t>გარე განათება, საუბნო გზის შეკეთება.80 ხმა</t>
  </si>
  <si>
    <t>ლაშე/იგორეთი</t>
  </si>
  <si>
    <t>საუბნო გზის შეკეთება</t>
  </si>
  <si>
    <t>საუბნო გზის შეკეთება. 19ხმა</t>
  </si>
  <si>
    <t>ლაშე/უჩამეთი</t>
  </si>
  <si>
    <t xml:space="preserve"> გარე განათება , სანიაღვრე არხის მოწყობა. </t>
  </si>
  <si>
    <t xml:space="preserve"> გარე განათება , სანიაღვრე არხის მოწყობა. 10ხმა</t>
  </si>
  <si>
    <t>ლაშე/ღვერკი</t>
  </si>
  <si>
    <t>გზის  მობეტონება(ხარატიშვილების უბანი)</t>
  </si>
  <si>
    <t>გზის  მობეტონება(ხარატიშვილების უბანი). 10ხმა</t>
  </si>
  <si>
    <t>ლაშე/ხემაღალი</t>
  </si>
  <si>
    <t>საუბნო გზის შეკეთება.</t>
  </si>
  <si>
    <t>საუბნო გზის შეკეთება. 29ხმა</t>
  </si>
  <si>
    <t>ლეღვანი/ლეღვანი</t>
  </si>
  <si>
    <t xml:space="preserve">გარე განათება, წყლის სისტემის მოწყობა. </t>
  </si>
  <si>
    <t>გარე განათება, წყლის სისტემის მოწყობა. 141 ხმა</t>
  </si>
  <si>
    <t>ლეღვანი/დიდვაკე</t>
  </si>
  <si>
    <t xml:space="preserve">ნაპირსამაგრის მოწყობა, საყრდენი კედლის მოწყობა,გზის შეკეთება. </t>
  </si>
  <si>
    <t>ნაპირსამაგრის მოწყობა, საყრდენი კედლის მოწყობა,გზის შეკეთება. 38 ხმა</t>
  </si>
  <si>
    <t>ლეღვანი/მარელისი</t>
  </si>
  <si>
    <t>წყლის სისტემის მოწყობა,სანიაღვრე არხის მოწყობა, სასაფლაოს კეთილმოწყობა.</t>
  </si>
  <si>
    <t>წყლის სისტემის მოწყობა,სანიაღვრე არხის მოწყობა, სასაფლაოს კეთილმოწყობა, 76 ხმა</t>
  </si>
  <si>
    <t>ლეღვანი/პატარა სახვლარი</t>
  </si>
  <si>
    <t xml:space="preserve">გზის შეკეთება. </t>
  </si>
  <si>
    <t>გზის შეკეთება. 1 ხმა</t>
  </si>
  <si>
    <t>მოლითი/მოლითი</t>
  </si>
  <si>
    <t xml:space="preserve">სანიაღვრე არხის მოწყობა, წისქვილის გამრიცხველიანება,წყლის მილების შეძენა, წყლის სათავე ნაგებობის მოწესრიგება. </t>
  </si>
  <si>
    <t>სანიაღვრე არხის მოწყობა, წისქვილის გამრიცხველიანება,წყლის მილების შეძენა, წყლის სათავე ნაგებობის მოწესრიგება. 41 ხმა</t>
  </si>
  <si>
    <t>მოლითი/ანიულა</t>
  </si>
  <si>
    <t xml:space="preserve">გზის შეკეთება, წისქვილის გამრიცხველიანება. </t>
  </si>
  <si>
    <t>გზის შეკეთება, წისქვილის გამრიცხველიანება. 9 ხმა</t>
  </si>
  <si>
    <t>მოლითი/ბაბი</t>
  </si>
  <si>
    <t>წყლის სისტემის მოწყობა.</t>
  </si>
  <si>
    <t>წყლის სისტემის მოწყობა. 16 ხმა</t>
  </si>
  <si>
    <t>მოლითი/ბეჟათუბანი</t>
  </si>
  <si>
    <t xml:space="preserve">გზის შეკეთება, სანიაღვრე არხის მოწყობა. </t>
  </si>
  <si>
    <t>გზის შეკეთება, სანიაღვრე არხის მოწყობა. 8ხმა</t>
  </si>
  <si>
    <t>მოლითი/დეისი</t>
  </si>
  <si>
    <t xml:space="preserve">გარე განათება,წყლის სისტემის მოწყობა. </t>
  </si>
  <si>
    <t>გარე განათება,წყლის სისტემის მოწყობა. 35 ხმა</t>
  </si>
  <si>
    <t>მოლითი/ნებოძირი</t>
  </si>
  <si>
    <t xml:space="preserve">წყლის სისტემის მოწყობა, გზის შეკეთება. </t>
  </si>
  <si>
    <t xml:space="preserve">წყლის სისტემის მოწყობა, გზის შეკეთება. 65ხმა </t>
  </si>
  <si>
    <t>მოლითი/ქვები</t>
  </si>
  <si>
    <t xml:space="preserve">წყლის სისტემის მოწყობა, გარე განათება. </t>
  </si>
  <si>
    <t>წყლის სისტემის მოწყობა, გარე განათება. 46ხმა</t>
  </si>
  <si>
    <t>მოლითი/ჭარტალი</t>
  </si>
  <si>
    <t xml:space="preserve">გარე განათება, საუბნო გზის შეკეთება. </t>
  </si>
  <si>
    <t>გარე განათება, საუბნო გზის შეკეთება. 12ხმა</t>
  </si>
  <si>
    <t>ნადაბური/ნადაბური</t>
  </si>
  <si>
    <t xml:space="preserve">გარე განათება(გაგრძელება,სამ უბანში). </t>
  </si>
  <si>
    <t>გარე განათება(გაგრძელება,სამ უბანში).  75 ხმა</t>
  </si>
  <si>
    <t>ნადაბური/გოლისი</t>
  </si>
  <si>
    <t xml:space="preserve">წყლის სათავე ნაგებობის მოწყობა (ორ უბანში). </t>
  </si>
  <si>
    <t>წყლის სათავე ნაგებობის მოწყობა (ორ უბანში). 7 ხმა</t>
  </si>
  <si>
    <t>სარგვეში/სარგვეში</t>
  </si>
  <si>
    <t>გარე განათება, საუბნო გზის შეკეთება. 48 ხმა</t>
  </si>
  <si>
    <t>სარგვეში/საბე</t>
  </si>
  <si>
    <t xml:space="preserve">სკვერის მოწყობა. </t>
  </si>
  <si>
    <t>სკვერის მოწყობა. 27 ხმა</t>
  </si>
  <si>
    <t>სარგვეში/ხორითი</t>
  </si>
  <si>
    <t xml:space="preserve">გარე განათება, საუბნო გზის შეკეთება. 23 ხმა </t>
  </si>
  <si>
    <t>სარგვეში/მირონწმინდა</t>
  </si>
  <si>
    <t xml:space="preserve">გარე განათება. </t>
  </si>
  <si>
    <t>გარე განათება. 3ხმა</t>
  </si>
  <si>
    <t>საღანძილე/საღანძილე</t>
  </si>
  <si>
    <t>გარე განათება, საუბნო გზის შეკეთება. 76 ხმა</t>
  </si>
  <si>
    <t>დავით კიკნაძე, ია არღუნაშვილი,ინგა ბერაძე</t>
  </si>
  <si>
    <t>საღანძილე/ვანი</t>
  </si>
  <si>
    <t xml:space="preserve">საუბნო გზის შეკეთება, სანიაღვრე არხის მოწყობა, წისქვილის შეკეთება. </t>
  </si>
  <si>
    <t xml:space="preserve">საუბნო გზის შეკეთება, სანიაღვრე არხის მოწყობა, წისქვილის შეკეთება. 38 ხმა </t>
  </si>
  <si>
    <t>საღანძილე/ზარანი</t>
  </si>
  <si>
    <t xml:space="preserve">საუბნო გზის შეკეთება( ეკლესიის და ქვედა უბანში), წისქვილის შეკეთება.  </t>
  </si>
  <si>
    <t>საუბნო გზის შეკეთება( ეკლესიის და ქვედა უბანში), წისქვილის შეკეთება.  33 ხმა</t>
  </si>
  <si>
    <t>საღანძილე/სხლითი</t>
  </si>
  <si>
    <t xml:space="preserve">სასაფლაოს გზის შეკეთება, საუბნო გზის შეკეთება და წყალგამტარის მოწყობა. </t>
  </si>
  <si>
    <t xml:space="preserve">სასაფლაოს გზის შეკეთება, საუბნო გზის შეკეთება და წყალგამტარის მოწყობა. 22 ხმა </t>
  </si>
  <si>
    <t>საღანძილე/ჩხერი</t>
  </si>
  <si>
    <t>საუბნო გზების შეკეთება, სასაფლაოს შემოღობვა.</t>
  </si>
  <si>
    <t>საუბნო გზების შეკეთება, სასაფლაოს შემოღობვა. 61 ხმა</t>
  </si>
  <si>
    <t>საღანძილე/ჯაფაროული</t>
  </si>
  <si>
    <t xml:space="preserve">ცენტრალური გზის რეაბილიტაცია, წყლის სისტემის მოსაწყობად მასალების შეძენა. </t>
  </si>
  <si>
    <t>ცენტრალური გზის რეაბილიტაცია, წყლის სისტემის მოსაწყობად მასალების შეძენა. 38 ხმა</t>
  </si>
  <si>
    <t>ფარცხნალი/ფარცხნალი</t>
  </si>
  <si>
    <t>წყლის სისტემის მოწყობა(სამ ობიექტზე), სანიაღვრე არხის მოწყობა,წისქვილისთვის მასალების შეძენა,საუბნო გზის შეკეთება.</t>
  </si>
  <si>
    <t>წყლის სისტემის მოწყობა(სამ ობიექტზე), სანიაღვრე არხის მოწყობა,წისქვილისთვის მასალების შეძენა,საუბნო გზის შეკეთება. 51ხმა</t>
  </si>
  <si>
    <t>დავით დევდარიანი, ბადრი შველიძე, ია არღუნაშვილი,ინგა ბერაძე</t>
  </si>
  <si>
    <t>ფარცხნალი/ახალსოფელი</t>
  </si>
  <si>
    <t>გარე განათება(გაგრძელება), სანიაღვრე არხის მოწყობა.</t>
  </si>
  <si>
    <t>გარე განათება(გაგრძელება), სანიაღვრე არხის მოწყობა. 32 ხმა</t>
  </si>
  <si>
    <t>ფარცხნალი/ისლარი</t>
  </si>
  <si>
    <t>წისქვილის რეაბილიტაცია,სასაფლაოს შემოღობვა,გარე განათება</t>
  </si>
  <si>
    <t>წისქვილის რეაბილიტაცია,სასაფლაოს შემოღობვა,გარე განათება. 30 ხმა</t>
  </si>
  <si>
    <t>ფარცხნალი/ღუდუმექედი</t>
  </si>
  <si>
    <t>წყლის სისტემის მოწყობა, გარე განათება,სანიაღვრე არხის მოწყობა(მეიფარიანების უბანში)</t>
  </si>
  <si>
    <r>
      <rPr>
        <sz val="9"/>
        <color rgb="FF000000"/>
        <rFont val="Arial"/>
      </rPr>
      <t>წყლის სისტემის მოწყობა, გარე განათება,სანიაღვრე არხის მოწყობა(მეიფარიანების უბანში</t>
    </r>
    <r>
      <rPr>
        <sz val="11"/>
        <color rgb="FF000000"/>
        <rFont val="Arial"/>
      </rPr>
      <t xml:space="preserve">) </t>
    </r>
    <r>
      <rPr>
        <sz val="9"/>
        <color rgb="FF000000"/>
        <rFont val="Arial"/>
      </rPr>
      <t>11 ხმა</t>
    </r>
  </si>
  <si>
    <t>ღორეშა</t>
  </si>
  <si>
    <t>წლის სათავენაგებობის მოწყობა, მოსაცდელის აშენება და ორის რეაბილიტაცია,მემორიალის განათება,სასაფლაოს გზის რეაბილიტაცია,გზის მონაკვეთის მობეტონება(კოპაძე-სახვაძეების უბანი).</t>
  </si>
  <si>
    <t>წლის სათავენაგებობის მოწყობა, მოსაცდელის აშენება და ორის რეაბილიტაცია,მემორიალის განათება,სასაფლაოს გზის რეაბილიტაცია,გზის მონაკვეთის მობეტონება(კოპაძე-სახვაძეების უბანი) 160 ხმა.</t>
  </si>
  <si>
    <t>წიფა/წიფა</t>
  </si>
  <si>
    <t>გარე განათება,წყლის სისტემის მოწყობა, წყლის მილების შეძენა (პიმპილაურის უბანი)</t>
  </si>
  <si>
    <r>
      <rPr>
        <sz val="9"/>
        <color rgb="FF000000"/>
        <rFont val="Arial"/>
      </rPr>
      <t>გარე განათება,წყლის სისტემის მოწყობა, წყლის მილების შეძენა (პიმპილაურის უბანი</t>
    </r>
    <r>
      <rPr>
        <sz val="11"/>
        <color rgb="FF000000"/>
        <rFont val="Arial"/>
      </rPr>
      <t>)</t>
    </r>
    <r>
      <rPr>
        <sz val="9"/>
        <color rgb="FF000000"/>
        <rFont val="Arial"/>
      </rPr>
      <t xml:space="preserve">  87 ხმა</t>
    </r>
    <r>
      <rPr>
        <sz val="11"/>
        <color rgb="FF000000"/>
        <rFont val="Arial"/>
      </rPr>
      <t xml:space="preserve"> </t>
    </r>
  </si>
  <si>
    <t>წიფა/გოლათუბანი</t>
  </si>
  <si>
    <t>სასაფლაოს შემოღობვა.</t>
  </si>
  <si>
    <t>სასაფლაოს შემოღობვა. 26 ხმა</t>
  </si>
  <si>
    <t>წიფა/გუდათუბანი</t>
  </si>
  <si>
    <t xml:space="preserve">წყლის სისტემის მოწყობა </t>
  </si>
  <si>
    <r>
      <rPr>
        <sz val="9"/>
        <color rgb="FF000000"/>
        <rFont val="Arial"/>
      </rPr>
      <t>წყლის სისტემის მოწყობა.1ხმ</t>
    </r>
    <r>
      <rPr>
        <sz val="11"/>
        <color rgb="FF000000"/>
        <rFont val="Arial"/>
      </rPr>
      <t>ა</t>
    </r>
  </si>
  <si>
    <t>წიფა/ფონა</t>
  </si>
  <si>
    <t>საუბნო გზის შეკეთება, გარე განათება</t>
  </si>
  <si>
    <t>საუბნო გზის შეკეთება, გარე განათება. 9 ხმა</t>
  </si>
  <si>
    <t>წყალაფორეთი/წყალაფორეთი</t>
  </si>
  <si>
    <t>სასაფლაოს შემოღობვა,წყლის სათავის მოწყობა, სკვერის მოწყობა.</t>
  </si>
  <si>
    <t>სასაფლაოს შემოღობვა,წყლის სათავის მოწყობა, სკვერის მოწყობა.67ხმა</t>
  </si>
  <si>
    <t>ვარლამ ჭიპაშვილი, ბადრი შველიძე,სულიკო გლუნჩაძე</t>
  </si>
  <si>
    <t>წყალაფორეთი/ლახუნდარა</t>
  </si>
  <si>
    <t>წყლის სათავის მოწყობა,სკვერის რეაბილიტაცია,წყლის ტუმბოს შეძენა.</t>
  </si>
  <si>
    <t>წყლის სათავის მოწყობა,სკვერის რეაბილიტაცია,წყლის ტუმბოს შეძენა. 73 ხმა</t>
  </si>
  <si>
    <t>წყალაფორეთი/პატარა ვარძია</t>
  </si>
  <si>
    <t>გარე განათება.</t>
  </si>
  <si>
    <t>გარე განათება. 22ხმა</t>
  </si>
  <si>
    <t>წყალაფორეთი/ჩალხეეთი</t>
  </si>
  <si>
    <t>გზის შეკეთება.</t>
  </si>
  <si>
    <t>წყალაფორეთი/ხონი</t>
  </si>
  <si>
    <t>საუბნო გზის შეკეთება, გარე განათება.</t>
  </si>
  <si>
    <t>საუბნო გზის შეკეთება, გარე განათება. 18 ხმა</t>
  </si>
  <si>
    <t>ხევი/ხევი</t>
  </si>
  <si>
    <t>საუბნო გზის შეკეთება, გარე განათება. 51 ხმა</t>
  </si>
  <si>
    <t>ხევი/გრიგალათი</t>
  </si>
  <si>
    <t>გარე განათება. 76 ხმა</t>
  </si>
  <si>
    <t>ხევი/ციცქიური</t>
  </si>
  <si>
    <t>გარე განათება. 39 ხმა</t>
  </si>
  <si>
    <t>ხევი/წაქვა</t>
  </si>
  <si>
    <t xml:space="preserve">სასაფლაოს შემოღობვა, საუბნო გზის შეკეთება. 58 ხმა </t>
  </si>
  <si>
    <t>ხიდარი</t>
  </si>
  <si>
    <t>გარე განათება,წყლის სათავენაგებობის მოწყობა და მასალების შესყიდვა.</t>
  </si>
  <si>
    <t>გარე განათება,წყლის სათავენაგებობის მოწყობა და მასალების შესყიდვა. 120ხმა</t>
  </si>
  <si>
    <t>კობა ლურსმანაშვილი,ვალერი ჭიპაშვილი,ჟანა ნემსაძე,ია არღუნაშვილი,ინგა ბერაძე.</t>
  </si>
  <si>
    <t>ხუნევი/ხუნევი</t>
  </si>
  <si>
    <t>გარე განათება, სასაფლაოს შემოღობვა.</t>
  </si>
  <si>
    <t>გარე განათება, სასაფლაოს შემოღობვა. 88ხმა</t>
  </si>
  <si>
    <t>ლენა აბაშიძე, ბადრი შველიძე,სულიკო გლუნჩაძე</t>
  </si>
  <si>
    <t>ხუნევი/ბჟინევი</t>
  </si>
  <si>
    <t xml:space="preserve">სასაფლაოს შემოღობვა, გზის გასწორხაზოვნბა. </t>
  </si>
  <si>
    <t xml:space="preserve">სასაფლაოს შემოღობვა, გზის გასწორხაზოვნბა. 12 ხმა </t>
  </si>
  <si>
    <t>კობა ლურსმანაშვილი, ჟანა ნემსაძე,ბადრი შველიძე, სულიკო გლუნჩაძე</t>
  </si>
  <si>
    <t>ხუნევი/გედსამანია</t>
  </si>
  <si>
    <t>გარე განათება, სასაფლაოს შემოღობვა ორი ხიდბოგირის მოწყობა.</t>
  </si>
  <si>
    <t>გარე განათება, სასაფლაოს შემოღობვა ორი ხიდბოგირის მოწყობა. 63 ხმა</t>
  </si>
  <si>
    <t>ხუნევი/ვერტყვილა</t>
  </si>
  <si>
    <t xml:space="preserve">გარე განათება,წყლის სისტემის მოსაწყობად მასალების შეძენა, სანიაღვრე არხის მოწყობა,საყრდენი კედლის მოწყობა, წყლის სათავე ნაგებობის მოწყობა. </t>
  </si>
  <si>
    <t>გარე განათება,წყლის სისტემის მოსაწყობად მასალების შეძენა, სანიაღვრე არხის მოწყობა,საყრდენი კედლის მოწყობა, წყლის სათავე ნაგებობის მოწყობა. 57 ხმა</t>
  </si>
  <si>
    <t>ვარლამ ჭიპაშვილი, ვასილ შარიქაძე</t>
  </si>
  <si>
    <t>ხუნევი/ვერტყვიჭალა</t>
  </si>
  <si>
    <t xml:space="preserve">გარე განატება, გზის მობეტონება, საყრდენი კედელის მოწყობა, სანიაღვრე არხის მოწყობა. </t>
  </si>
  <si>
    <t>გარე განატება, გზის მობეტონება, საყრდენი კედელის მოწყობა, სანიაღვრე არხის მოწყობა. 81 ხმა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</si>
</sst>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"/>
  </numFmts>
  <fonts count="13">
    <font>
      <sz val="11"/>
      <color theme="1"/>
      <name val="Calibri"/>
      <scheme val="minor"/>
    </font>
    <font>
      <b/>
      <sz val="14"/>
      <color rgb="FFFF0000"/>
      <name val="Arial"/>
    </font>
    <font>
      <sz val="11"/>
      <name val="Calibri"/>
    </font>
    <font>
      <sz val="9"/>
      <color theme="1"/>
      <name val="Calibri"/>
    </font>
    <font>
      <b/>
      <sz val="9"/>
      <color theme="1"/>
      <name val="Calibri"/>
    </font>
    <font>
      <sz val="11"/>
      <color theme="1"/>
      <name val="Arial"/>
    </font>
    <font>
      <b/>
      <sz val="11"/>
      <color rgb="FF000000"/>
      <name val="Arial"/>
    </font>
    <font>
      <b/>
      <sz val="11"/>
      <color theme="1"/>
      <name val="Arial"/>
    </font>
    <font>
      <sz val="9"/>
      <color theme="1"/>
      <name val="Arial"/>
    </font>
    <font>
      <sz val="11"/>
      <color rgb="FF000000"/>
      <name val="Arial"/>
    </font>
    <font>
      <sz val="14"/>
      <color theme="1"/>
      <name val="Arial"/>
    </font>
    <font>
      <sz val="9"/>
      <color rgb="FF000000"/>
      <name val="Arial"/>
    </font>
    <font>
      <sz val="9"/>
      <color rgb="FF000000"/>
      <name val="Sylfae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/>
    <xf numFmtId="4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2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4" fontId="11" fillId="0" borderId="1" xfId="0" applyNumberFormat="1" applyFont="1" applyBorder="1" applyAlignment="1">
      <alignment horizontal="right" vertical="center"/>
    </xf>
    <xf numFmtId="16" fontId="8" fillId="2" borderId="1" xfId="0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vertical="center"/>
    </xf>
    <xf numFmtId="4" fontId="11" fillId="0" borderId="7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/>
    </xf>
    <xf numFmtId="0" fontId="8" fillId="2" borderId="1" xfId="0" applyFont="1" applyFill="1" applyBorder="1" applyAlignment="1">
      <alignment wrapText="1"/>
    </xf>
    <xf numFmtId="0" fontId="11" fillId="2" borderId="6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tabSelected="1" workbookViewId="0">
      <pane ySplit="2" topLeftCell="A3" activePane="bottomLeft" state="frozen"/>
      <selection pane="bottomLeft" activeCell="F13" sqref="F13"/>
    </sheetView>
  </sheetViews>
  <sheetFormatPr defaultColWidth="14.42578125" defaultRowHeight="15" customHeight="1" outlineLevelRow="1"/>
  <cols>
    <col min="1" max="1" width="5" customWidth="1"/>
    <col min="2" max="2" width="14.7109375" customWidth="1"/>
    <col min="3" max="3" width="27.42578125" customWidth="1"/>
    <col min="4" max="4" width="11.42578125" customWidth="1"/>
    <col min="5" max="5" width="13.42578125" customWidth="1"/>
    <col min="6" max="6" width="13.85546875" customWidth="1"/>
    <col min="7" max="7" width="12.7109375" customWidth="1"/>
    <col min="8" max="8" width="39.28515625" customWidth="1"/>
    <col min="9" max="9" width="40" customWidth="1"/>
    <col min="10" max="10" width="13.42578125" customWidth="1"/>
    <col min="11" max="11" width="15.7109375" customWidth="1"/>
    <col min="12" max="12" width="36.5703125" customWidth="1"/>
    <col min="13" max="26" width="8.7109375" customWidth="1"/>
  </cols>
  <sheetData>
    <row r="1" spans="1:26" ht="24" customHeight="1">
      <c r="A1" s="43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56.25" customHeight="1" outlineLevel="1">
      <c r="A2" s="1" t="s">
        <v>0</v>
      </c>
      <c r="B2" s="1" t="s">
        <v>1</v>
      </c>
      <c r="C2" s="1" t="s">
        <v>2</v>
      </c>
      <c r="D2" s="4" t="s">
        <v>3</v>
      </c>
      <c r="E2" s="15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>
      <c r="A3" s="2">
        <v>1</v>
      </c>
      <c r="B3" s="2">
        <v>2</v>
      </c>
      <c r="C3" s="2">
        <v>3</v>
      </c>
      <c r="D3" s="20"/>
      <c r="E3" s="19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6.25" customHeight="1">
      <c r="A4" s="8">
        <v>1</v>
      </c>
      <c r="B4" s="16" t="s">
        <v>13</v>
      </c>
      <c r="C4" s="21" t="s">
        <v>14</v>
      </c>
      <c r="D4" s="22">
        <v>12000</v>
      </c>
      <c r="E4" s="23">
        <v>44588</v>
      </c>
      <c r="F4" s="24" t="s">
        <v>15</v>
      </c>
      <c r="G4" s="25">
        <v>59</v>
      </c>
      <c r="H4" s="26" t="s">
        <v>16</v>
      </c>
      <c r="I4" s="26" t="s">
        <v>17</v>
      </c>
      <c r="J4" s="6"/>
      <c r="K4" s="6"/>
      <c r="L4" s="27" t="s">
        <v>18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6.25" customHeight="1">
      <c r="A5" s="8">
        <v>2</v>
      </c>
      <c r="B5" s="16" t="s">
        <v>13</v>
      </c>
      <c r="C5" s="28" t="s">
        <v>19</v>
      </c>
      <c r="D5" s="29">
        <v>10000</v>
      </c>
      <c r="E5" s="23">
        <v>44588</v>
      </c>
      <c r="F5" s="24" t="s">
        <v>20</v>
      </c>
      <c r="G5" s="25">
        <v>10</v>
      </c>
      <c r="H5" s="26" t="s">
        <v>16</v>
      </c>
      <c r="I5" s="26" t="s">
        <v>21</v>
      </c>
      <c r="J5" s="6"/>
      <c r="K5" s="6"/>
      <c r="L5" s="27" t="s">
        <v>18</v>
      </c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6.25" customHeight="1">
      <c r="A6" s="8">
        <v>3</v>
      </c>
      <c r="B6" s="16" t="s">
        <v>13</v>
      </c>
      <c r="C6" s="28" t="s">
        <v>22</v>
      </c>
      <c r="D6" s="29">
        <v>10000</v>
      </c>
      <c r="E6" s="23">
        <v>44588</v>
      </c>
      <c r="F6" s="24" t="s">
        <v>23</v>
      </c>
      <c r="G6" s="25">
        <v>27</v>
      </c>
      <c r="H6" s="26" t="s">
        <v>16</v>
      </c>
      <c r="I6" s="26" t="s">
        <v>24</v>
      </c>
      <c r="J6" s="6"/>
      <c r="K6" s="6"/>
      <c r="L6" s="27" t="s">
        <v>18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6.25" customHeight="1">
      <c r="A7" s="8">
        <v>4</v>
      </c>
      <c r="B7" s="16" t="s">
        <v>13</v>
      </c>
      <c r="C7" s="28" t="s">
        <v>25</v>
      </c>
      <c r="D7" s="29">
        <v>10000</v>
      </c>
      <c r="E7" s="23">
        <v>44588</v>
      </c>
      <c r="F7" s="24" t="s">
        <v>26</v>
      </c>
      <c r="G7" s="25">
        <v>10</v>
      </c>
      <c r="H7" s="26" t="s">
        <v>27</v>
      </c>
      <c r="I7" s="26" t="s">
        <v>28</v>
      </c>
      <c r="J7" s="6"/>
      <c r="K7" s="6"/>
      <c r="L7" s="27" t="s">
        <v>18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33" customHeight="1">
      <c r="A8" s="8">
        <v>5</v>
      </c>
      <c r="B8" s="16" t="s">
        <v>13</v>
      </c>
      <c r="C8" s="28" t="s">
        <v>29</v>
      </c>
      <c r="D8" s="29">
        <v>16000</v>
      </c>
      <c r="E8" s="17">
        <v>44586</v>
      </c>
      <c r="F8" s="24" t="s">
        <v>30</v>
      </c>
      <c r="G8" s="25">
        <v>115</v>
      </c>
      <c r="H8" s="26" t="s">
        <v>31</v>
      </c>
      <c r="I8" s="26" t="s">
        <v>32</v>
      </c>
      <c r="J8" s="6"/>
      <c r="K8" s="6"/>
      <c r="L8" s="27" t="s">
        <v>18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6.25" customHeight="1">
      <c r="A9" s="8">
        <v>6</v>
      </c>
      <c r="B9" s="16" t="s">
        <v>13</v>
      </c>
      <c r="C9" s="28" t="s">
        <v>33</v>
      </c>
      <c r="D9" s="29">
        <v>10000</v>
      </c>
      <c r="E9" s="17">
        <v>44586</v>
      </c>
      <c r="F9" s="24" t="s">
        <v>26</v>
      </c>
      <c r="G9" s="25">
        <v>25</v>
      </c>
      <c r="H9" s="26" t="s">
        <v>34</v>
      </c>
      <c r="I9" s="26" t="s">
        <v>35</v>
      </c>
      <c r="J9" s="6"/>
      <c r="K9" s="6"/>
      <c r="L9" s="27" t="s">
        <v>18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26.25" customHeight="1">
      <c r="A10" s="8">
        <v>7</v>
      </c>
      <c r="B10" s="16" t="s">
        <v>13</v>
      </c>
      <c r="C10" s="28" t="s">
        <v>36</v>
      </c>
      <c r="D10" s="29">
        <v>10000</v>
      </c>
      <c r="E10" s="17">
        <v>44586</v>
      </c>
      <c r="F10" s="24" t="s">
        <v>20</v>
      </c>
      <c r="G10" s="25">
        <v>19</v>
      </c>
      <c r="H10" s="26" t="s">
        <v>37</v>
      </c>
      <c r="I10" s="26" t="s">
        <v>38</v>
      </c>
      <c r="J10" s="6"/>
      <c r="K10" s="6"/>
      <c r="L10" s="27" t="s">
        <v>18</v>
      </c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33" customHeight="1">
      <c r="A11" s="8">
        <v>8</v>
      </c>
      <c r="B11" s="16" t="s">
        <v>13</v>
      </c>
      <c r="C11" s="28" t="s">
        <v>39</v>
      </c>
      <c r="D11" s="29">
        <v>12000</v>
      </c>
      <c r="E11" s="17">
        <v>44586</v>
      </c>
      <c r="F11" s="24" t="s">
        <v>23</v>
      </c>
      <c r="G11" s="25">
        <v>43</v>
      </c>
      <c r="H11" s="26" t="s">
        <v>40</v>
      </c>
      <c r="I11" s="26" t="s">
        <v>41</v>
      </c>
      <c r="J11" s="6"/>
      <c r="K11" s="6"/>
      <c r="L11" s="27" t="s">
        <v>18</v>
      </c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26.25" customHeight="1">
      <c r="A12" s="8">
        <v>9</v>
      </c>
      <c r="B12" s="16" t="s">
        <v>13</v>
      </c>
      <c r="C12" s="28" t="s">
        <v>42</v>
      </c>
      <c r="D12" s="29">
        <v>10000</v>
      </c>
      <c r="E12" s="17">
        <v>44586</v>
      </c>
      <c r="F12" s="24" t="s">
        <v>15</v>
      </c>
      <c r="G12" s="25">
        <v>12</v>
      </c>
      <c r="H12" s="26" t="s">
        <v>43</v>
      </c>
      <c r="I12" s="26" t="s">
        <v>44</v>
      </c>
      <c r="J12" s="6"/>
      <c r="K12" s="6"/>
      <c r="L12" s="27" t="s">
        <v>18</v>
      </c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33" customHeight="1">
      <c r="A13" s="8">
        <v>10</v>
      </c>
      <c r="B13" s="16" t="s">
        <v>13</v>
      </c>
      <c r="C13" s="28" t="s">
        <v>45</v>
      </c>
      <c r="D13" s="29">
        <v>12000</v>
      </c>
      <c r="E13" s="17">
        <v>44586</v>
      </c>
      <c r="F13" s="24" t="s">
        <v>46</v>
      </c>
      <c r="G13" s="18">
        <v>68</v>
      </c>
      <c r="H13" s="26" t="s">
        <v>47</v>
      </c>
      <c r="I13" s="26" t="s">
        <v>48</v>
      </c>
      <c r="J13" s="6"/>
      <c r="K13" s="6"/>
      <c r="L13" s="27" t="s">
        <v>18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36" customHeight="1">
      <c r="A14" s="8">
        <v>11</v>
      </c>
      <c r="B14" s="16" t="s">
        <v>13</v>
      </c>
      <c r="C14" s="28" t="s">
        <v>49</v>
      </c>
      <c r="D14" s="29">
        <v>12000</v>
      </c>
      <c r="E14" s="17">
        <v>44586</v>
      </c>
      <c r="F14" s="24" t="s">
        <v>15</v>
      </c>
      <c r="G14" s="25">
        <v>68</v>
      </c>
      <c r="H14" s="26" t="s">
        <v>50</v>
      </c>
      <c r="I14" s="26" t="s">
        <v>51</v>
      </c>
      <c r="J14" s="6"/>
      <c r="K14" s="6"/>
      <c r="L14" s="27" t="s">
        <v>18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26.25" customHeight="1">
      <c r="A15" s="8">
        <v>12</v>
      </c>
      <c r="B15" s="16" t="s">
        <v>13</v>
      </c>
      <c r="C15" s="30" t="s">
        <v>52</v>
      </c>
      <c r="D15" s="29">
        <v>12000</v>
      </c>
      <c r="E15" s="17">
        <v>44586</v>
      </c>
      <c r="F15" s="24" t="s">
        <v>46</v>
      </c>
      <c r="G15" s="18">
        <v>58</v>
      </c>
      <c r="H15" s="27" t="s">
        <v>53</v>
      </c>
      <c r="I15" s="27" t="s">
        <v>54</v>
      </c>
      <c r="J15" s="6"/>
      <c r="K15" s="6"/>
      <c r="L15" s="27" t="s">
        <v>18</v>
      </c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26.25" customHeight="1">
      <c r="A16" s="8">
        <v>13</v>
      </c>
      <c r="B16" s="16" t="s">
        <v>13</v>
      </c>
      <c r="C16" s="28" t="s">
        <v>55</v>
      </c>
      <c r="D16" s="29">
        <v>10000</v>
      </c>
      <c r="E16" s="17">
        <v>44586</v>
      </c>
      <c r="F16" s="24" t="s">
        <v>56</v>
      </c>
      <c r="G16" s="25">
        <v>12</v>
      </c>
      <c r="H16" s="31" t="s">
        <v>57</v>
      </c>
      <c r="I16" s="31" t="s">
        <v>58</v>
      </c>
      <c r="J16" s="6"/>
      <c r="K16" s="6"/>
      <c r="L16" s="27" t="s">
        <v>18</v>
      </c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30.75" customHeight="1">
      <c r="A17" s="8">
        <v>14</v>
      </c>
      <c r="B17" s="16" t="s">
        <v>13</v>
      </c>
      <c r="C17" s="32" t="s">
        <v>59</v>
      </c>
      <c r="D17" s="29">
        <v>16000</v>
      </c>
      <c r="E17" s="17">
        <v>44959</v>
      </c>
      <c r="F17" s="24" t="s">
        <v>26</v>
      </c>
      <c r="G17" s="18">
        <v>192</v>
      </c>
      <c r="H17" s="31" t="s">
        <v>60</v>
      </c>
      <c r="I17" s="31" t="s">
        <v>61</v>
      </c>
      <c r="J17" s="6"/>
      <c r="K17" s="6"/>
      <c r="L17" s="27" t="s">
        <v>62</v>
      </c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6.25" customHeight="1">
      <c r="A18" s="8">
        <v>15</v>
      </c>
      <c r="B18" s="16" t="s">
        <v>13</v>
      </c>
      <c r="C18" s="32" t="s">
        <v>63</v>
      </c>
      <c r="D18" s="29">
        <v>12000</v>
      </c>
      <c r="E18" s="17">
        <v>44957</v>
      </c>
      <c r="F18" s="24" t="s">
        <v>15</v>
      </c>
      <c r="G18" s="25">
        <v>77</v>
      </c>
      <c r="H18" s="31" t="s">
        <v>64</v>
      </c>
      <c r="I18" s="31" t="s">
        <v>65</v>
      </c>
      <c r="J18" s="6"/>
      <c r="K18" s="6"/>
      <c r="L18" s="27" t="s">
        <v>18</v>
      </c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26.25" customHeight="1">
      <c r="A19" s="8">
        <v>16</v>
      </c>
      <c r="B19" s="16" t="s">
        <v>13</v>
      </c>
      <c r="C19" s="28" t="s">
        <v>66</v>
      </c>
      <c r="D19" s="29">
        <v>10000</v>
      </c>
      <c r="E19" s="17">
        <v>44957</v>
      </c>
      <c r="F19" s="24" t="s">
        <v>46</v>
      </c>
      <c r="G19" s="25">
        <v>32</v>
      </c>
      <c r="H19" s="31" t="s">
        <v>67</v>
      </c>
      <c r="I19" s="31" t="s">
        <v>68</v>
      </c>
      <c r="J19" s="6"/>
      <c r="K19" s="6"/>
      <c r="L19" s="27" t="s">
        <v>18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26.25" customHeight="1">
      <c r="A20" s="8">
        <v>17</v>
      </c>
      <c r="B20" s="16" t="s">
        <v>13</v>
      </c>
      <c r="C20" s="28" t="s">
        <v>69</v>
      </c>
      <c r="D20" s="29">
        <v>10000</v>
      </c>
      <c r="E20" s="17">
        <v>44957</v>
      </c>
      <c r="F20" s="24" t="s">
        <v>56</v>
      </c>
      <c r="G20" s="25">
        <v>34</v>
      </c>
      <c r="H20" s="31" t="s">
        <v>70</v>
      </c>
      <c r="I20" s="31" t="s">
        <v>71</v>
      </c>
      <c r="J20" s="6"/>
      <c r="K20" s="6"/>
      <c r="L20" s="27" t="s">
        <v>18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26.25" customHeight="1">
      <c r="A21" s="8">
        <v>18</v>
      </c>
      <c r="B21" s="16" t="s">
        <v>13</v>
      </c>
      <c r="C21" s="32" t="s">
        <v>72</v>
      </c>
      <c r="D21" s="29">
        <v>12000</v>
      </c>
      <c r="E21" s="17">
        <v>44957</v>
      </c>
      <c r="F21" s="24" t="s">
        <v>26</v>
      </c>
      <c r="G21" s="25">
        <v>56</v>
      </c>
      <c r="H21" s="31" t="s">
        <v>73</v>
      </c>
      <c r="I21" s="31" t="s">
        <v>74</v>
      </c>
      <c r="J21" s="6"/>
      <c r="K21" s="6"/>
      <c r="L21" s="27" t="s">
        <v>75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26.25" customHeight="1">
      <c r="A22" s="8">
        <v>19</v>
      </c>
      <c r="B22" s="16" t="s">
        <v>13</v>
      </c>
      <c r="C22" s="28" t="s">
        <v>76</v>
      </c>
      <c r="D22" s="29">
        <v>10000</v>
      </c>
      <c r="E22" s="17">
        <v>44957</v>
      </c>
      <c r="F22" s="24" t="s">
        <v>20</v>
      </c>
      <c r="G22" s="18">
        <v>11</v>
      </c>
      <c r="H22" s="27" t="s">
        <v>77</v>
      </c>
      <c r="I22" s="27" t="s">
        <v>78</v>
      </c>
      <c r="J22" s="6"/>
      <c r="K22" s="6"/>
      <c r="L22" s="27" t="s">
        <v>75</v>
      </c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30.75" customHeight="1">
      <c r="A23" s="8">
        <v>20</v>
      </c>
      <c r="B23" s="16" t="s">
        <v>13</v>
      </c>
      <c r="C23" s="28" t="s">
        <v>79</v>
      </c>
      <c r="D23" s="29">
        <v>12000</v>
      </c>
      <c r="E23" s="17">
        <v>44957</v>
      </c>
      <c r="F23" s="24" t="s">
        <v>23</v>
      </c>
      <c r="G23" s="18">
        <v>70</v>
      </c>
      <c r="H23" s="27" t="s">
        <v>80</v>
      </c>
      <c r="I23" s="27" t="s">
        <v>81</v>
      </c>
      <c r="J23" s="6"/>
      <c r="K23" s="6"/>
      <c r="L23" s="27" t="s">
        <v>75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33.75" customHeight="1">
      <c r="A24" s="8">
        <v>21</v>
      </c>
      <c r="B24" s="16" t="s">
        <v>13</v>
      </c>
      <c r="C24" s="32" t="s">
        <v>82</v>
      </c>
      <c r="D24" s="29">
        <v>16000</v>
      </c>
      <c r="E24" s="17">
        <v>44960</v>
      </c>
      <c r="F24" s="24" t="s">
        <v>26</v>
      </c>
      <c r="G24" s="33">
        <v>146</v>
      </c>
      <c r="H24" s="27" t="s">
        <v>83</v>
      </c>
      <c r="I24" s="27" t="s">
        <v>84</v>
      </c>
      <c r="J24" s="6"/>
      <c r="K24" s="7"/>
      <c r="L24" s="27" t="s">
        <v>85</v>
      </c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26.25" customHeight="1">
      <c r="A25" s="8">
        <v>22</v>
      </c>
      <c r="B25" s="16" t="s">
        <v>13</v>
      </c>
      <c r="C25" s="28" t="s">
        <v>86</v>
      </c>
      <c r="D25" s="29">
        <v>12000</v>
      </c>
      <c r="E25" s="17">
        <v>44960</v>
      </c>
      <c r="F25" s="24" t="s">
        <v>20</v>
      </c>
      <c r="G25" s="25">
        <v>57</v>
      </c>
      <c r="H25" s="26" t="s">
        <v>87</v>
      </c>
      <c r="I25" s="26" t="s">
        <v>88</v>
      </c>
      <c r="J25" s="6"/>
      <c r="K25" s="6"/>
      <c r="L25" s="27" t="s">
        <v>89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0.75" customHeight="1">
      <c r="A26" s="8">
        <v>23</v>
      </c>
      <c r="B26" s="16" t="s">
        <v>13</v>
      </c>
      <c r="C26" s="28" t="s">
        <v>90</v>
      </c>
      <c r="D26" s="29">
        <v>12000</v>
      </c>
      <c r="E26" s="17">
        <v>44960</v>
      </c>
      <c r="F26" s="24" t="s">
        <v>23</v>
      </c>
      <c r="G26" s="25">
        <v>68</v>
      </c>
      <c r="H26" s="26" t="s">
        <v>91</v>
      </c>
      <c r="I26" s="26" t="s">
        <v>92</v>
      </c>
      <c r="J26" s="6"/>
      <c r="K26" s="6"/>
      <c r="L26" s="27" t="s">
        <v>89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26.25" customHeight="1">
      <c r="A27" s="8">
        <v>24</v>
      </c>
      <c r="B27" s="16" t="s">
        <v>13</v>
      </c>
      <c r="C27" s="28" t="s">
        <v>93</v>
      </c>
      <c r="D27" s="29">
        <v>10000</v>
      </c>
      <c r="E27" s="17">
        <v>44960</v>
      </c>
      <c r="F27" s="24" t="s">
        <v>15</v>
      </c>
      <c r="G27" s="25">
        <v>15</v>
      </c>
      <c r="H27" s="26" t="s">
        <v>94</v>
      </c>
      <c r="I27" s="26" t="s">
        <v>95</v>
      </c>
      <c r="J27" s="6"/>
      <c r="K27" s="6"/>
      <c r="L27" s="27" t="s">
        <v>89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26.25" customHeight="1">
      <c r="A28" s="8">
        <v>25</v>
      </c>
      <c r="B28" s="16" t="s">
        <v>13</v>
      </c>
      <c r="C28" s="28" t="s">
        <v>96</v>
      </c>
      <c r="D28" s="29">
        <v>12000</v>
      </c>
      <c r="E28" s="17">
        <v>44960</v>
      </c>
      <c r="F28" s="24" t="s">
        <v>46</v>
      </c>
      <c r="G28" s="25">
        <v>45</v>
      </c>
      <c r="H28" s="26" t="s">
        <v>97</v>
      </c>
      <c r="I28" s="26" t="s">
        <v>98</v>
      </c>
      <c r="J28" s="6"/>
      <c r="K28" s="6"/>
      <c r="L28" s="27" t="s">
        <v>89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26.25" customHeight="1">
      <c r="A29" s="8">
        <v>26</v>
      </c>
      <c r="B29" s="16" t="s">
        <v>13</v>
      </c>
      <c r="C29" s="32" t="s">
        <v>99</v>
      </c>
      <c r="D29" s="29">
        <v>12000</v>
      </c>
      <c r="E29" s="17">
        <v>44959</v>
      </c>
      <c r="F29" s="24" t="s">
        <v>26</v>
      </c>
      <c r="G29" s="34">
        <v>80</v>
      </c>
      <c r="H29" s="35" t="s">
        <v>100</v>
      </c>
      <c r="I29" s="35" t="s">
        <v>101</v>
      </c>
      <c r="J29" s="9"/>
      <c r="K29" s="8"/>
      <c r="L29" s="27" t="s">
        <v>18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26.25" customHeight="1">
      <c r="A30" s="8">
        <v>27</v>
      </c>
      <c r="B30" s="16" t="s">
        <v>13</v>
      </c>
      <c r="C30" s="28" t="s">
        <v>102</v>
      </c>
      <c r="D30" s="29">
        <v>10000</v>
      </c>
      <c r="E30" s="17">
        <v>44959</v>
      </c>
      <c r="F30" s="24" t="s">
        <v>23</v>
      </c>
      <c r="G30" s="34">
        <v>19</v>
      </c>
      <c r="H30" s="35" t="s">
        <v>103</v>
      </c>
      <c r="I30" s="35" t="s">
        <v>104</v>
      </c>
      <c r="J30" s="9"/>
      <c r="K30" s="6"/>
      <c r="L30" s="27" t="s">
        <v>18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26.25" customHeight="1">
      <c r="A31" s="8">
        <v>28</v>
      </c>
      <c r="B31" s="16" t="s">
        <v>13</v>
      </c>
      <c r="C31" s="28" t="s">
        <v>105</v>
      </c>
      <c r="D31" s="29">
        <v>10000</v>
      </c>
      <c r="E31" s="17">
        <v>44959</v>
      </c>
      <c r="F31" s="24" t="s">
        <v>46</v>
      </c>
      <c r="G31" s="34">
        <v>10</v>
      </c>
      <c r="H31" s="35" t="s">
        <v>106</v>
      </c>
      <c r="I31" s="35" t="s">
        <v>107</v>
      </c>
      <c r="J31" s="9"/>
      <c r="K31" s="6"/>
      <c r="L31" s="27" t="s">
        <v>18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26.25" customHeight="1">
      <c r="A32" s="8">
        <v>29</v>
      </c>
      <c r="B32" s="16" t="s">
        <v>13</v>
      </c>
      <c r="C32" s="28" t="s">
        <v>108</v>
      </c>
      <c r="D32" s="29">
        <v>10000</v>
      </c>
      <c r="E32" s="17">
        <v>44959</v>
      </c>
      <c r="F32" s="24" t="s">
        <v>56</v>
      </c>
      <c r="G32" s="36">
        <v>10</v>
      </c>
      <c r="H32" s="14" t="s">
        <v>109</v>
      </c>
      <c r="I32" s="14" t="s">
        <v>110</v>
      </c>
      <c r="J32" s="9"/>
      <c r="K32" s="6"/>
      <c r="L32" s="27" t="s">
        <v>18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26.25" customHeight="1">
      <c r="A33" s="8">
        <v>30</v>
      </c>
      <c r="B33" s="16" t="s">
        <v>13</v>
      </c>
      <c r="C33" s="28" t="s">
        <v>111</v>
      </c>
      <c r="D33" s="29">
        <v>10000</v>
      </c>
      <c r="E33" s="17">
        <v>44959</v>
      </c>
      <c r="F33" s="24" t="s">
        <v>26</v>
      </c>
      <c r="G33" s="36">
        <v>29</v>
      </c>
      <c r="H33" s="14" t="s">
        <v>112</v>
      </c>
      <c r="I33" s="14" t="s">
        <v>113</v>
      </c>
      <c r="J33" s="9"/>
      <c r="K33" s="6"/>
      <c r="L33" s="27" t="s">
        <v>18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26.25" customHeight="1">
      <c r="A34" s="8">
        <v>31</v>
      </c>
      <c r="B34" s="16" t="s">
        <v>13</v>
      </c>
      <c r="C34" s="32" t="s">
        <v>114</v>
      </c>
      <c r="D34" s="29">
        <v>16000</v>
      </c>
      <c r="E34" s="17">
        <v>44958</v>
      </c>
      <c r="F34" s="24" t="s">
        <v>46</v>
      </c>
      <c r="G34" s="34">
        <v>141</v>
      </c>
      <c r="H34" s="35" t="s">
        <v>115</v>
      </c>
      <c r="I34" s="35" t="s">
        <v>116</v>
      </c>
      <c r="J34" s="9"/>
      <c r="K34" s="6"/>
      <c r="L34" s="27" t="s">
        <v>18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26.25" customHeight="1">
      <c r="A35" s="8">
        <v>32</v>
      </c>
      <c r="B35" s="16" t="s">
        <v>13</v>
      </c>
      <c r="C35" s="28" t="s">
        <v>117</v>
      </c>
      <c r="D35" s="29">
        <v>10000</v>
      </c>
      <c r="E35" s="17">
        <v>44958</v>
      </c>
      <c r="F35" s="24" t="s">
        <v>20</v>
      </c>
      <c r="G35" s="18">
        <v>38</v>
      </c>
      <c r="H35" s="26" t="s">
        <v>118</v>
      </c>
      <c r="I35" s="26" t="s">
        <v>119</v>
      </c>
      <c r="J35" s="6"/>
      <c r="K35" s="6"/>
      <c r="L35" s="27" t="s">
        <v>18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29.25" customHeight="1">
      <c r="A36" s="8">
        <v>33</v>
      </c>
      <c r="B36" s="16" t="s">
        <v>13</v>
      </c>
      <c r="C36" s="28" t="s">
        <v>120</v>
      </c>
      <c r="D36" s="29">
        <v>12000</v>
      </c>
      <c r="E36" s="17">
        <v>44958</v>
      </c>
      <c r="F36" s="24" t="s">
        <v>23</v>
      </c>
      <c r="G36" s="18">
        <v>76</v>
      </c>
      <c r="H36" s="31" t="s">
        <v>121</v>
      </c>
      <c r="I36" s="31" t="s">
        <v>122</v>
      </c>
      <c r="J36" s="6"/>
      <c r="K36" s="6"/>
      <c r="L36" s="27" t="s">
        <v>18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26.25" customHeight="1">
      <c r="A37" s="8">
        <v>34</v>
      </c>
      <c r="B37" s="16" t="s">
        <v>13</v>
      </c>
      <c r="C37" s="28" t="s">
        <v>123</v>
      </c>
      <c r="D37" s="29">
        <v>10000</v>
      </c>
      <c r="E37" s="17">
        <v>44958</v>
      </c>
      <c r="F37" s="24" t="s">
        <v>15</v>
      </c>
      <c r="G37" s="18">
        <v>1</v>
      </c>
      <c r="H37" s="31" t="s">
        <v>124</v>
      </c>
      <c r="I37" s="31" t="s">
        <v>125</v>
      </c>
      <c r="J37" s="6"/>
      <c r="K37" s="6"/>
      <c r="L37" s="27" t="s">
        <v>18</v>
      </c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33.75" customHeight="1">
      <c r="A38" s="8">
        <v>35</v>
      </c>
      <c r="B38" s="16" t="s">
        <v>13</v>
      </c>
      <c r="C38" s="32" t="s">
        <v>126</v>
      </c>
      <c r="D38" s="29">
        <v>12000</v>
      </c>
      <c r="E38" s="17">
        <v>44956</v>
      </c>
      <c r="F38" s="24" t="s">
        <v>26</v>
      </c>
      <c r="G38" s="18">
        <v>41</v>
      </c>
      <c r="H38" s="31" t="s">
        <v>127</v>
      </c>
      <c r="I38" s="31" t="s">
        <v>128</v>
      </c>
      <c r="J38" s="6"/>
      <c r="K38" s="6"/>
      <c r="L38" s="27" t="s">
        <v>18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26.25" customHeight="1">
      <c r="A39" s="8">
        <v>36</v>
      </c>
      <c r="B39" s="16" t="s">
        <v>13</v>
      </c>
      <c r="C39" s="28" t="s">
        <v>129</v>
      </c>
      <c r="D39" s="29">
        <v>10000</v>
      </c>
      <c r="E39" s="17">
        <v>44956</v>
      </c>
      <c r="F39" s="24" t="s">
        <v>23</v>
      </c>
      <c r="G39" s="25">
        <v>9</v>
      </c>
      <c r="H39" s="26" t="s">
        <v>130</v>
      </c>
      <c r="I39" s="26" t="s">
        <v>131</v>
      </c>
      <c r="J39" s="6"/>
      <c r="K39" s="6"/>
      <c r="L39" s="27" t="s">
        <v>18</v>
      </c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26.25" customHeight="1">
      <c r="A40" s="8">
        <v>37</v>
      </c>
      <c r="B40" s="16" t="s">
        <v>13</v>
      </c>
      <c r="C40" s="28" t="s">
        <v>132</v>
      </c>
      <c r="D40" s="29">
        <v>10000</v>
      </c>
      <c r="E40" s="17">
        <v>44956</v>
      </c>
      <c r="F40" s="24" t="s">
        <v>15</v>
      </c>
      <c r="G40" s="25">
        <v>16</v>
      </c>
      <c r="H40" s="26" t="s">
        <v>133</v>
      </c>
      <c r="I40" s="26" t="s">
        <v>134</v>
      </c>
      <c r="J40" s="6"/>
      <c r="K40" s="6"/>
      <c r="L40" s="27" t="s">
        <v>18</v>
      </c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26.25" customHeight="1">
      <c r="A41" s="8">
        <v>38</v>
      </c>
      <c r="B41" s="16" t="s">
        <v>13</v>
      </c>
      <c r="C41" s="28" t="s">
        <v>135</v>
      </c>
      <c r="D41" s="29">
        <v>10000</v>
      </c>
      <c r="E41" s="17">
        <v>44956</v>
      </c>
      <c r="F41" s="24" t="s">
        <v>46</v>
      </c>
      <c r="G41" s="25">
        <v>8</v>
      </c>
      <c r="H41" s="26" t="s">
        <v>136</v>
      </c>
      <c r="I41" s="26" t="s">
        <v>137</v>
      </c>
      <c r="J41" s="6"/>
      <c r="K41" s="6"/>
      <c r="L41" s="27" t="s">
        <v>18</v>
      </c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26.25" customHeight="1">
      <c r="A42" s="8">
        <v>39</v>
      </c>
      <c r="B42" s="16" t="s">
        <v>13</v>
      </c>
      <c r="C42" s="28" t="s">
        <v>138</v>
      </c>
      <c r="D42" s="29">
        <v>10000</v>
      </c>
      <c r="E42" s="17">
        <v>44956</v>
      </c>
      <c r="F42" s="24" t="s">
        <v>26</v>
      </c>
      <c r="G42" s="25">
        <v>35</v>
      </c>
      <c r="H42" s="26" t="s">
        <v>139</v>
      </c>
      <c r="I42" s="26" t="s">
        <v>140</v>
      </c>
      <c r="J42" s="6"/>
      <c r="K42" s="6"/>
      <c r="L42" s="27" t="s">
        <v>18</v>
      </c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26.25" customHeight="1">
      <c r="A43" s="8">
        <v>40</v>
      </c>
      <c r="B43" s="16" t="s">
        <v>13</v>
      </c>
      <c r="C43" s="28" t="s">
        <v>141</v>
      </c>
      <c r="D43" s="29">
        <v>12000</v>
      </c>
      <c r="E43" s="17">
        <v>44956</v>
      </c>
      <c r="F43" s="24" t="s">
        <v>20</v>
      </c>
      <c r="G43" s="25">
        <v>65</v>
      </c>
      <c r="H43" s="26" t="s">
        <v>142</v>
      </c>
      <c r="I43" s="26" t="s">
        <v>143</v>
      </c>
      <c r="J43" s="6"/>
      <c r="K43" s="6"/>
      <c r="L43" s="27" t="s">
        <v>18</v>
      </c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26.25" customHeight="1">
      <c r="A44" s="8">
        <v>41</v>
      </c>
      <c r="B44" s="16" t="s">
        <v>13</v>
      </c>
      <c r="C44" s="28" t="s">
        <v>144</v>
      </c>
      <c r="D44" s="29">
        <v>12000</v>
      </c>
      <c r="E44" s="17">
        <v>44956</v>
      </c>
      <c r="F44" s="24" t="s">
        <v>23</v>
      </c>
      <c r="G44" s="25">
        <v>46</v>
      </c>
      <c r="H44" s="26" t="s">
        <v>145</v>
      </c>
      <c r="I44" s="26" t="s">
        <v>146</v>
      </c>
      <c r="J44" s="6"/>
      <c r="K44" s="6"/>
      <c r="L44" s="27" t="s">
        <v>18</v>
      </c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6.25" customHeight="1">
      <c r="A45" s="8">
        <v>42</v>
      </c>
      <c r="B45" s="16" t="s">
        <v>13</v>
      </c>
      <c r="C45" s="28" t="s">
        <v>147</v>
      </c>
      <c r="D45" s="29">
        <v>10000</v>
      </c>
      <c r="E45" s="17">
        <v>44956</v>
      </c>
      <c r="F45" s="24" t="s">
        <v>15</v>
      </c>
      <c r="G45" s="25">
        <v>12</v>
      </c>
      <c r="H45" s="26" t="s">
        <v>148</v>
      </c>
      <c r="I45" s="26" t="s">
        <v>149</v>
      </c>
      <c r="J45" s="6"/>
      <c r="K45" s="6"/>
      <c r="L45" s="27" t="s">
        <v>18</v>
      </c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26.25" customHeight="1">
      <c r="A46" s="8">
        <v>43</v>
      </c>
      <c r="B46" s="16" t="s">
        <v>13</v>
      </c>
      <c r="C46" s="32" t="s">
        <v>150</v>
      </c>
      <c r="D46" s="29">
        <v>12000</v>
      </c>
      <c r="E46" s="17">
        <v>44951</v>
      </c>
      <c r="F46" s="24" t="s">
        <v>26</v>
      </c>
      <c r="G46" s="25">
        <v>75</v>
      </c>
      <c r="H46" s="26" t="s">
        <v>151</v>
      </c>
      <c r="I46" s="26" t="s">
        <v>152</v>
      </c>
      <c r="J46" s="6"/>
      <c r="K46" s="6"/>
      <c r="L46" s="27" t="s">
        <v>18</v>
      </c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26.25" customHeight="1">
      <c r="A47" s="8">
        <v>44</v>
      </c>
      <c r="B47" s="16" t="s">
        <v>13</v>
      </c>
      <c r="C47" s="28" t="s">
        <v>153</v>
      </c>
      <c r="D47" s="29">
        <v>10000</v>
      </c>
      <c r="E47" s="17">
        <v>44951</v>
      </c>
      <c r="F47" s="24" t="s">
        <v>20</v>
      </c>
      <c r="G47" s="25">
        <v>7</v>
      </c>
      <c r="H47" s="26" t="s">
        <v>154</v>
      </c>
      <c r="I47" s="26" t="s">
        <v>155</v>
      </c>
      <c r="J47" s="6"/>
      <c r="K47" s="6"/>
      <c r="L47" s="27" t="s">
        <v>18</v>
      </c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26.25" customHeight="1">
      <c r="A48" s="8">
        <v>45</v>
      </c>
      <c r="B48" s="16" t="s">
        <v>13</v>
      </c>
      <c r="C48" s="32" t="s">
        <v>156</v>
      </c>
      <c r="D48" s="29">
        <v>12000</v>
      </c>
      <c r="E48" s="17">
        <v>44952</v>
      </c>
      <c r="F48" s="24" t="s">
        <v>26</v>
      </c>
      <c r="G48" s="25">
        <v>48</v>
      </c>
      <c r="H48" s="26" t="s">
        <v>148</v>
      </c>
      <c r="I48" s="26" t="s">
        <v>157</v>
      </c>
      <c r="J48" s="6"/>
      <c r="K48" s="6"/>
      <c r="L48" s="27" t="s">
        <v>18</v>
      </c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26.25" customHeight="1">
      <c r="A49" s="8">
        <v>46</v>
      </c>
      <c r="B49" s="16" t="s">
        <v>13</v>
      </c>
      <c r="C49" s="28" t="s">
        <v>158</v>
      </c>
      <c r="D49" s="29">
        <v>10000</v>
      </c>
      <c r="E49" s="17">
        <v>44952</v>
      </c>
      <c r="F49" s="24" t="s">
        <v>20</v>
      </c>
      <c r="G49" s="25">
        <v>27</v>
      </c>
      <c r="H49" s="26" t="s">
        <v>159</v>
      </c>
      <c r="I49" s="26" t="s">
        <v>160</v>
      </c>
      <c r="J49" s="6"/>
      <c r="K49" s="6"/>
      <c r="L49" s="27" t="s">
        <v>18</v>
      </c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26.25" customHeight="1">
      <c r="A50" s="8">
        <v>47</v>
      </c>
      <c r="B50" s="16" t="s">
        <v>13</v>
      </c>
      <c r="C50" s="28" t="s">
        <v>161</v>
      </c>
      <c r="D50" s="29">
        <v>10000</v>
      </c>
      <c r="E50" s="17">
        <v>44952</v>
      </c>
      <c r="F50" s="24" t="s">
        <v>23</v>
      </c>
      <c r="G50" s="25">
        <v>23</v>
      </c>
      <c r="H50" s="26" t="s">
        <v>148</v>
      </c>
      <c r="I50" s="26" t="s">
        <v>162</v>
      </c>
      <c r="J50" s="6"/>
      <c r="K50" s="6"/>
      <c r="L50" s="27" t="s">
        <v>18</v>
      </c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26.25" customHeight="1">
      <c r="A51" s="8">
        <v>48</v>
      </c>
      <c r="B51" s="16" t="s">
        <v>13</v>
      </c>
      <c r="C51" s="28" t="s">
        <v>163</v>
      </c>
      <c r="D51" s="29">
        <v>10000</v>
      </c>
      <c r="E51" s="17">
        <v>44952</v>
      </c>
      <c r="F51" s="24" t="s">
        <v>15</v>
      </c>
      <c r="G51" s="25">
        <v>3</v>
      </c>
      <c r="H51" s="26" t="s">
        <v>164</v>
      </c>
      <c r="I51" s="26" t="s">
        <v>165</v>
      </c>
      <c r="J51" s="6"/>
      <c r="K51" s="6"/>
      <c r="L51" s="27" t="s">
        <v>18</v>
      </c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26.25" customHeight="1">
      <c r="A52" s="8">
        <v>49</v>
      </c>
      <c r="B52" s="16" t="s">
        <v>13</v>
      </c>
      <c r="C52" s="32" t="s">
        <v>166</v>
      </c>
      <c r="D52" s="29">
        <v>12000</v>
      </c>
      <c r="E52" s="17">
        <v>44958</v>
      </c>
      <c r="F52" s="24" t="s">
        <v>26</v>
      </c>
      <c r="G52" s="25">
        <v>76</v>
      </c>
      <c r="H52" s="26" t="s">
        <v>148</v>
      </c>
      <c r="I52" s="26" t="s">
        <v>167</v>
      </c>
      <c r="J52" s="6"/>
      <c r="K52" s="6"/>
      <c r="L52" s="27" t="s">
        <v>168</v>
      </c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26.25" customHeight="1">
      <c r="A53" s="8">
        <v>50</v>
      </c>
      <c r="B53" s="16" t="s">
        <v>13</v>
      </c>
      <c r="C53" s="28" t="s">
        <v>169</v>
      </c>
      <c r="D53" s="29">
        <v>10000</v>
      </c>
      <c r="E53" s="17">
        <v>44958</v>
      </c>
      <c r="F53" s="24" t="s">
        <v>20</v>
      </c>
      <c r="G53" s="25">
        <v>38</v>
      </c>
      <c r="H53" s="26" t="s">
        <v>170</v>
      </c>
      <c r="I53" s="26" t="s">
        <v>171</v>
      </c>
      <c r="J53" s="6"/>
      <c r="K53" s="6"/>
      <c r="L53" s="27" t="s">
        <v>168</v>
      </c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26.25" customHeight="1">
      <c r="A54" s="8">
        <v>51</v>
      </c>
      <c r="B54" s="16" t="s">
        <v>13</v>
      </c>
      <c r="C54" s="28" t="s">
        <v>172</v>
      </c>
      <c r="D54" s="29">
        <v>10000</v>
      </c>
      <c r="E54" s="17">
        <v>44958</v>
      </c>
      <c r="F54" s="24" t="s">
        <v>56</v>
      </c>
      <c r="G54" s="25">
        <v>33</v>
      </c>
      <c r="H54" s="26" t="s">
        <v>173</v>
      </c>
      <c r="I54" s="26" t="s">
        <v>174</v>
      </c>
      <c r="J54" s="6"/>
      <c r="K54" s="6"/>
      <c r="L54" s="27" t="s">
        <v>168</v>
      </c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26.25" customHeight="1">
      <c r="A55" s="8">
        <v>52</v>
      </c>
      <c r="B55" s="16" t="s">
        <v>13</v>
      </c>
      <c r="C55" s="28" t="s">
        <v>175</v>
      </c>
      <c r="D55" s="29">
        <v>10000</v>
      </c>
      <c r="E55" s="17">
        <v>44958</v>
      </c>
      <c r="F55" s="24" t="s">
        <v>23</v>
      </c>
      <c r="G55" s="25">
        <v>22</v>
      </c>
      <c r="H55" s="26" t="s">
        <v>176</v>
      </c>
      <c r="I55" s="26" t="s">
        <v>177</v>
      </c>
      <c r="J55" s="6"/>
      <c r="K55" s="6"/>
      <c r="L55" s="27" t="s">
        <v>168</v>
      </c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26.25" customHeight="1">
      <c r="A56" s="8">
        <v>53</v>
      </c>
      <c r="B56" s="16" t="s">
        <v>13</v>
      </c>
      <c r="C56" s="28" t="s">
        <v>178</v>
      </c>
      <c r="D56" s="29">
        <v>12000</v>
      </c>
      <c r="E56" s="17">
        <v>44958</v>
      </c>
      <c r="F56" s="24" t="s">
        <v>46</v>
      </c>
      <c r="G56" s="25">
        <v>61</v>
      </c>
      <c r="H56" s="26" t="s">
        <v>179</v>
      </c>
      <c r="I56" s="26" t="s">
        <v>180</v>
      </c>
      <c r="J56" s="6"/>
      <c r="K56" s="6"/>
      <c r="L56" s="27" t="s">
        <v>168</v>
      </c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26.25" customHeight="1">
      <c r="A57" s="8">
        <v>54</v>
      </c>
      <c r="B57" s="16" t="s">
        <v>13</v>
      </c>
      <c r="C57" s="28" t="s">
        <v>181</v>
      </c>
      <c r="D57" s="29">
        <v>10000</v>
      </c>
      <c r="E57" s="17">
        <v>44958</v>
      </c>
      <c r="F57" s="24" t="s">
        <v>15</v>
      </c>
      <c r="G57" s="25">
        <v>38</v>
      </c>
      <c r="H57" s="26" t="s">
        <v>182</v>
      </c>
      <c r="I57" s="26" t="s">
        <v>183</v>
      </c>
      <c r="J57" s="6"/>
      <c r="K57" s="6"/>
      <c r="L57" s="27" t="s">
        <v>168</v>
      </c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33" customHeight="1">
      <c r="A58" s="8">
        <v>55</v>
      </c>
      <c r="B58" s="16" t="s">
        <v>13</v>
      </c>
      <c r="C58" s="32" t="s">
        <v>184</v>
      </c>
      <c r="D58" s="29">
        <v>12000</v>
      </c>
      <c r="E58" s="17">
        <v>44588</v>
      </c>
      <c r="F58" s="24" t="s">
        <v>20</v>
      </c>
      <c r="G58" s="25">
        <v>51</v>
      </c>
      <c r="H58" s="26" t="s">
        <v>185</v>
      </c>
      <c r="I58" s="26" t="s">
        <v>186</v>
      </c>
      <c r="J58" s="6"/>
      <c r="K58" s="6"/>
      <c r="L58" s="27" t="s">
        <v>187</v>
      </c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26.25" customHeight="1">
      <c r="A59" s="8">
        <v>56</v>
      </c>
      <c r="B59" s="16" t="s">
        <v>13</v>
      </c>
      <c r="C59" s="28" t="s">
        <v>188</v>
      </c>
      <c r="D59" s="29">
        <v>10000</v>
      </c>
      <c r="E59" s="17">
        <v>44588</v>
      </c>
      <c r="F59" s="24" t="s">
        <v>26</v>
      </c>
      <c r="G59" s="25">
        <v>32</v>
      </c>
      <c r="H59" s="26" t="s">
        <v>189</v>
      </c>
      <c r="I59" s="26" t="s">
        <v>190</v>
      </c>
      <c r="J59" s="6"/>
      <c r="K59" s="6"/>
      <c r="L59" s="27" t="s">
        <v>187</v>
      </c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26.25" customHeight="1">
      <c r="A60" s="8">
        <v>57</v>
      </c>
      <c r="B60" s="16" t="s">
        <v>13</v>
      </c>
      <c r="C60" s="28" t="s">
        <v>191</v>
      </c>
      <c r="D60" s="29">
        <v>10000</v>
      </c>
      <c r="E60" s="17">
        <v>44588</v>
      </c>
      <c r="F60" s="24" t="s">
        <v>15</v>
      </c>
      <c r="G60" s="25">
        <v>30</v>
      </c>
      <c r="H60" s="26" t="s">
        <v>192</v>
      </c>
      <c r="I60" s="26" t="s">
        <v>193</v>
      </c>
      <c r="J60" s="6"/>
      <c r="K60" s="6"/>
      <c r="L60" s="27" t="s">
        <v>187</v>
      </c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30.75" customHeight="1">
      <c r="A61" s="8">
        <v>58</v>
      </c>
      <c r="B61" s="16" t="s">
        <v>13</v>
      </c>
      <c r="C61" s="28" t="s">
        <v>194</v>
      </c>
      <c r="D61" s="29">
        <v>10000</v>
      </c>
      <c r="E61" s="17">
        <v>44588</v>
      </c>
      <c r="F61" s="24" t="s">
        <v>23</v>
      </c>
      <c r="G61" s="25">
        <v>11</v>
      </c>
      <c r="H61" s="26" t="s">
        <v>195</v>
      </c>
      <c r="I61" s="5" t="s">
        <v>196</v>
      </c>
      <c r="J61" s="6"/>
      <c r="K61" s="6"/>
      <c r="L61" s="27" t="s">
        <v>187</v>
      </c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1.5" customHeight="1">
      <c r="A62" s="8">
        <v>59</v>
      </c>
      <c r="B62" s="16" t="s">
        <v>13</v>
      </c>
      <c r="C62" s="32" t="s">
        <v>197</v>
      </c>
      <c r="D62" s="29">
        <v>16000</v>
      </c>
      <c r="E62" s="17">
        <v>44952</v>
      </c>
      <c r="F62" s="24" t="s">
        <v>15</v>
      </c>
      <c r="G62" s="25">
        <v>160</v>
      </c>
      <c r="H62" s="26" t="s">
        <v>198</v>
      </c>
      <c r="I62" s="26" t="s">
        <v>199</v>
      </c>
      <c r="J62" s="6"/>
      <c r="K62" s="6"/>
      <c r="L62" s="27" t="s">
        <v>187</v>
      </c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26.25" customHeight="1">
      <c r="A63" s="8">
        <v>60</v>
      </c>
      <c r="B63" s="16" t="s">
        <v>13</v>
      </c>
      <c r="C63" s="32" t="s">
        <v>200</v>
      </c>
      <c r="D63" s="29">
        <v>16000</v>
      </c>
      <c r="E63" s="17">
        <v>44956</v>
      </c>
      <c r="F63" s="24" t="s">
        <v>26</v>
      </c>
      <c r="G63" s="25">
        <v>87</v>
      </c>
      <c r="H63" s="26" t="s">
        <v>201</v>
      </c>
      <c r="I63" s="5" t="s">
        <v>202</v>
      </c>
      <c r="J63" s="6"/>
      <c r="K63" s="6"/>
      <c r="L63" s="27" t="s">
        <v>75</v>
      </c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26.25" customHeight="1">
      <c r="A64" s="8">
        <v>61</v>
      </c>
      <c r="B64" s="16" t="s">
        <v>13</v>
      </c>
      <c r="C64" s="28" t="s">
        <v>203</v>
      </c>
      <c r="D64" s="29">
        <v>10000</v>
      </c>
      <c r="E64" s="17">
        <v>44956</v>
      </c>
      <c r="F64" s="24" t="s">
        <v>20</v>
      </c>
      <c r="G64" s="25">
        <v>26</v>
      </c>
      <c r="H64" s="26" t="s">
        <v>204</v>
      </c>
      <c r="I64" s="26" t="s">
        <v>205</v>
      </c>
      <c r="J64" s="6"/>
      <c r="K64" s="6"/>
      <c r="L64" s="27" t="s">
        <v>75</v>
      </c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26.25" customHeight="1">
      <c r="A65" s="8">
        <v>62</v>
      </c>
      <c r="B65" s="16" t="s">
        <v>13</v>
      </c>
      <c r="C65" s="28" t="s">
        <v>206</v>
      </c>
      <c r="D65" s="29">
        <v>10000</v>
      </c>
      <c r="E65" s="17">
        <v>44956</v>
      </c>
      <c r="F65" s="24" t="s">
        <v>23</v>
      </c>
      <c r="G65" s="25">
        <v>1</v>
      </c>
      <c r="H65" s="26" t="s">
        <v>207</v>
      </c>
      <c r="I65" s="37" t="s">
        <v>208</v>
      </c>
      <c r="J65" s="6"/>
      <c r="K65" s="6"/>
      <c r="L65" s="27" t="s">
        <v>75</v>
      </c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26.25" customHeight="1">
      <c r="A66" s="8">
        <v>63</v>
      </c>
      <c r="B66" s="16" t="s">
        <v>13</v>
      </c>
      <c r="C66" s="28" t="s">
        <v>209</v>
      </c>
      <c r="D66" s="29">
        <v>10000</v>
      </c>
      <c r="E66" s="17">
        <v>44956</v>
      </c>
      <c r="F66" s="24" t="s">
        <v>15</v>
      </c>
      <c r="G66" s="25">
        <v>9</v>
      </c>
      <c r="H66" s="26" t="s">
        <v>210</v>
      </c>
      <c r="I66" s="26" t="s">
        <v>211</v>
      </c>
      <c r="J66" s="6"/>
      <c r="K66" s="6"/>
      <c r="L66" s="27" t="s">
        <v>75</v>
      </c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26.25" customHeight="1">
      <c r="A67" s="8">
        <v>64</v>
      </c>
      <c r="B67" s="16" t="s">
        <v>13</v>
      </c>
      <c r="C67" s="32" t="s">
        <v>212</v>
      </c>
      <c r="D67" s="29">
        <v>12000</v>
      </c>
      <c r="E67" s="17">
        <v>44960</v>
      </c>
      <c r="F67" s="24" t="s">
        <v>46</v>
      </c>
      <c r="G67" s="25">
        <v>67</v>
      </c>
      <c r="H67" s="26" t="s">
        <v>213</v>
      </c>
      <c r="I67" s="26" t="s">
        <v>214</v>
      </c>
      <c r="J67" s="6"/>
      <c r="K67" s="6"/>
      <c r="L67" s="27" t="s">
        <v>215</v>
      </c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26.25" customHeight="1">
      <c r="A68" s="8">
        <v>65</v>
      </c>
      <c r="B68" s="16" t="s">
        <v>13</v>
      </c>
      <c r="C68" s="28" t="s">
        <v>216</v>
      </c>
      <c r="D68" s="29">
        <v>12000</v>
      </c>
      <c r="E68" s="17">
        <v>44960</v>
      </c>
      <c r="F68" s="24" t="s">
        <v>26</v>
      </c>
      <c r="G68" s="25">
        <v>73</v>
      </c>
      <c r="H68" s="26" t="s">
        <v>217</v>
      </c>
      <c r="I68" s="26" t="s">
        <v>218</v>
      </c>
      <c r="J68" s="6"/>
      <c r="K68" s="6"/>
      <c r="L68" s="27" t="s">
        <v>215</v>
      </c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26.25" customHeight="1">
      <c r="A69" s="8">
        <v>66</v>
      </c>
      <c r="B69" s="16" t="s">
        <v>13</v>
      </c>
      <c r="C69" s="28" t="s">
        <v>219</v>
      </c>
      <c r="D69" s="29">
        <v>10000</v>
      </c>
      <c r="E69" s="17">
        <v>44960</v>
      </c>
      <c r="F69" s="24" t="s">
        <v>20</v>
      </c>
      <c r="G69" s="25">
        <v>22</v>
      </c>
      <c r="H69" s="26" t="s">
        <v>220</v>
      </c>
      <c r="I69" s="26" t="s">
        <v>221</v>
      </c>
      <c r="J69" s="6"/>
      <c r="K69" s="8"/>
      <c r="L69" s="27" t="s">
        <v>215</v>
      </c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26.25" customHeight="1">
      <c r="A70" s="8">
        <v>67</v>
      </c>
      <c r="B70" s="16" t="s">
        <v>13</v>
      </c>
      <c r="C70" s="28" t="s">
        <v>222</v>
      </c>
      <c r="D70" s="29">
        <v>10000</v>
      </c>
      <c r="E70" s="17">
        <v>44960</v>
      </c>
      <c r="F70" s="24" t="s">
        <v>23</v>
      </c>
      <c r="G70" s="25">
        <v>1</v>
      </c>
      <c r="H70" s="26" t="s">
        <v>223</v>
      </c>
      <c r="I70" s="26" t="s">
        <v>125</v>
      </c>
      <c r="J70" s="6"/>
      <c r="K70" s="6"/>
      <c r="L70" s="27" t="s">
        <v>215</v>
      </c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26.25" customHeight="1">
      <c r="A71" s="8">
        <v>68</v>
      </c>
      <c r="B71" s="16" t="s">
        <v>13</v>
      </c>
      <c r="C71" s="28" t="s">
        <v>224</v>
      </c>
      <c r="D71" s="29">
        <v>10000</v>
      </c>
      <c r="E71" s="17">
        <v>44960</v>
      </c>
      <c r="F71" s="24" t="s">
        <v>15</v>
      </c>
      <c r="G71" s="25">
        <v>18</v>
      </c>
      <c r="H71" s="26" t="s">
        <v>225</v>
      </c>
      <c r="I71" s="26" t="s">
        <v>226</v>
      </c>
      <c r="J71" s="6"/>
      <c r="K71" s="6"/>
      <c r="L71" s="27" t="s">
        <v>215</v>
      </c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26.25" customHeight="1">
      <c r="A72" s="8">
        <v>69</v>
      </c>
      <c r="B72" s="16" t="s">
        <v>13</v>
      </c>
      <c r="C72" s="32" t="s">
        <v>227</v>
      </c>
      <c r="D72" s="29">
        <v>12000</v>
      </c>
      <c r="E72" s="17">
        <v>44950</v>
      </c>
      <c r="F72" s="24" t="s">
        <v>26</v>
      </c>
      <c r="G72" s="25">
        <v>51</v>
      </c>
      <c r="H72" s="26" t="s">
        <v>225</v>
      </c>
      <c r="I72" s="26" t="s">
        <v>228</v>
      </c>
      <c r="J72" s="6"/>
      <c r="K72" s="6"/>
      <c r="L72" s="27" t="s">
        <v>18</v>
      </c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26.25" customHeight="1">
      <c r="A73" s="8">
        <v>70</v>
      </c>
      <c r="B73" s="16" t="s">
        <v>13</v>
      </c>
      <c r="C73" s="28" t="s">
        <v>229</v>
      </c>
      <c r="D73" s="29">
        <v>12000</v>
      </c>
      <c r="E73" s="17">
        <v>44950</v>
      </c>
      <c r="F73" s="24" t="s">
        <v>26</v>
      </c>
      <c r="G73" s="25">
        <v>76</v>
      </c>
      <c r="H73" s="26" t="s">
        <v>220</v>
      </c>
      <c r="I73" s="26" t="s">
        <v>230</v>
      </c>
      <c r="J73" s="6"/>
      <c r="K73" s="6"/>
      <c r="L73" s="27" t="s">
        <v>18</v>
      </c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26.25" customHeight="1">
      <c r="A74" s="8">
        <v>71</v>
      </c>
      <c r="B74" s="16" t="s">
        <v>13</v>
      </c>
      <c r="C74" s="28" t="s">
        <v>231</v>
      </c>
      <c r="D74" s="29">
        <v>10000</v>
      </c>
      <c r="E74" s="17">
        <v>44950</v>
      </c>
      <c r="F74" s="24" t="s">
        <v>20</v>
      </c>
      <c r="G74" s="25">
        <v>39</v>
      </c>
      <c r="H74" s="26" t="s">
        <v>220</v>
      </c>
      <c r="I74" s="26" t="s">
        <v>232</v>
      </c>
      <c r="J74" s="6"/>
      <c r="K74" s="6"/>
      <c r="L74" s="27" t="s">
        <v>18</v>
      </c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26.25" customHeight="1">
      <c r="A75" s="8">
        <v>72</v>
      </c>
      <c r="B75" s="16" t="s">
        <v>13</v>
      </c>
      <c r="C75" s="28" t="s">
        <v>233</v>
      </c>
      <c r="D75" s="29">
        <v>12000</v>
      </c>
      <c r="E75" s="17">
        <v>44950</v>
      </c>
      <c r="F75" s="24" t="s">
        <v>23</v>
      </c>
      <c r="G75" s="25">
        <v>58</v>
      </c>
      <c r="H75" s="26" t="s">
        <v>43</v>
      </c>
      <c r="I75" s="26" t="s">
        <v>234</v>
      </c>
      <c r="J75" s="6"/>
      <c r="K75" s="6"/>
      <c r="L75" s="27" t="s">
        <v>18</v>
      </c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31.5" customHeight="1">
      <c r="A76" s="8">
        <v>73</v>
      </c>
      <c r="B76" s="16" t="s">
        <v>13</v>
      </c>
      <c r="C76" s="32" t="s">
        <v>235</v>
      </c>
      <c r="D76" s="29">
        <v>16000</v>
      </c>
      <c r="E76" s="17">
        <v>44950</v>
      </c>
      <c r="F76" s="24" t="s">
        <v>15</v>
      </c>
      <c r="G76" s="25">
        <v>120</v>
      </c>
      <c r="H76" s="26" t="s">
        <v>236</v>
      </c>
      <c r="I76" s="26" t="s">
        <v>237</v>
      </c>
      <c r="J76" s="6"/>
      <c r="K76" s="6"/>
      <c r="L76" s="27" t="s">
        <v>238</v>
      </c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26.25" customHeight="1">
      <c r="A77" s="8">
        <v>74</v>
      </c>
      <c r="B77" s="16" t="s">
        <v>13</v>
      </c>
      <c r="C77" s="32" t="s">
        <v>239</v>
      </c>
      <c r="D77" s="29">
        <v>16000</v>
      </c>
      <c r="E77" s="17">
        <v>44950</v>
      </c>
      <c r="F77" s="24" t="s">
        <v>46</v>
      </c>
      <c r="G77" s="25">
        <v>88</v>
      </c>
      <c r="H77" s="26" t="s">
        <v>240</v>
      </c>
      <c r="I77" s="26" t="s">
        <v>241</v>
      </c>
      <c r="J77" s="6"/>
      <c r="K77" s="6"/>
      <c r="L77" s="27" t="s">
        <v>242</v>
      </c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26.25" customHeight="1">
      <c r="A78" s="8">
        <v>75</v>
      </c>
      <c r="B78" s="16" t="s">
        <v>13</v>
      </c>
      <c r="C78" s="28" t="s">
        <v>243</v>
      </c>
      <c r="D78" s="29">
        <v>10000</v>
      </c>
      <c r="E78" s="17">
        <v>44950</v>
      </c>
      <c r="F78" s="24" t="s">
        <v>26</v>
      </c>
      <c r="G78" s="25">
        <v>12</v>
      </c>
      <c r="H78" s="38" t="s">
        <v>244</v>
      </c>
      <c r="I78" s="38" t="s">
        <v>245</v>
      </c>
      <c r="J78" s="6"/>
      <c r="K78" s="6"/>
      <c r="L78" s="27" t="s">
        <v>246</v>
      </c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26.25" customHeight="1">
      <c r="A79" s="8">
        <v>76</v>
      </c>
      <c r="B79" s="16" t="s">
        <v>13</v>
      </c>
      <c r="C79" s="28" t="s">
        <v>247</v>
      </c>
      <c r="D79" s="29">
        <v>12000</v>
      </c>
      <c r="E79" s="17">
        <v>44950</v>
      </c>
      <c r="F79" s="24" t="s">
        <v>20</v>
      </c>
      <c r="G79" s="25">
        <v>63</v>
      </c>
      <c r="H79" s="26" t="s">
        <v>248</v>
      </c>
      <c r="I79" s="26" t="s">
        <v>249</v>
      </c>
      <c r="J79" s="6"/>
      <c r="K79" s="6"/>
      <c r="L79" s="27" t="s">
        <v>246</v>
      </c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43.5" customHeight="1">
      <c r="A80" s="8">
        <v>77</v>
      </c>
      <c r="B80" s="16" t="s">
        <v>13</v>
      </c>
      <c r="C80" s="28" t="s">
        <v>250</v>
      </c>
      <c r="D80" s="29">
        <v>12000</v>
      </c>
      <c r="E80" s="17">
        <v>44950</v>
      </c>
      <c r="F80" s="24" t="s">
        <v>23</v>
      </c>
      <c r="G80" s="25">
        <v>57</v>
      </c>
      <c r="H80" s="26" t="s">
        <v>251</v>
      </c>
      <c r="I80" s="26" t="s">
        <v>252</v>
      </c>
      <c r="J80" s="6"/>
      <c r="K80" s="6"/>
      <c r="L80" s="27" t="s">
        <v>253</v>
      </c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31.5" customHeight="1">
      <c r="A81" s="8">
        <v>78</v>
      </c>
      <c r="B81" s="16" t="s">
        <v>13</v>
      </c>
      <c r="C81" s="28" t="s">
        <v>254</v>
      </c>
      <c r="D81" s="29">
        <v>16000</v>
      </c>
      <c r="E81" s="17">
        <v>44950</v>
      </c>
      <c r="F81" s="24" t="s">
        <v>15</v>
      </c>
      <c r="G81" s="25">
        <v>81</v>
      </c>
      <c r="H81" s="26" t="s">
        <v>255</v>
      </c>
      <c r="I81" s="26" t="s">
        <v>256</v>
      </c>
      <c r="J81" s="6"/>
      <c r="K81" s="6"/>
      <c r="L81" s="27" t="s">
        <v>246</v>
      </c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26.25" customHeight="1">
      <c r="A82" s="8"/>
      <c r="B82" s="13" t="s">
        <v>12</v>
      </c>
      <c r="C82" s="11"/>
      <c r="D82" s="39">
        <f>SUM(D4:D81)</f>
        <v>890000</v>
      </c>
      <c r="E82" s="40"/>
      <c r="F82" s="8"/>
      <c r="G82" s="16"/>
      <c r="H82" s="8"/>
      <c r="I82" s="8"/>
      <c r="J82" s="8"/>
      <c r="K82" s="8"/>
      <c r="L82" s="11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autoFilter ref="A2:Z82" xr:uid="{00000000-0009-0000-0000-000007000000}"/>
  <mergeCells count="1">
    <mergeCell ref="A1:L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ხარაგაული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Amiran Tevdoradze</dc:creator>
  <cp:lastModifiedBy>Badri Shvelidze</cp:lastModifiedBy>
  <dcterms:created xsi:type="dcterms:W3CDTF">2020-01-24T07:32:36Z</dcterms:created>
  <dcterms:modified xsi:type="dcterms:W3CDTF">2023-11-16T12:27:28Z</dcterms:modified>
</cp:coreProperties>
</file>